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8. Digital Dialog ISB\01_LF7-Ltj-Rch\LF7_LS3\LF7_LS3-2\"/>
    </mc:Choice>
  </mc:AlternateContent>
  <xr:revisionPtr revIDLastSave="0" documentId="13_ncr:1_{570ECCFC-B113-45B6-8971-D99F3BC7685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en Höllental-Senfmüh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8" i="1" l="1"/>
  <c r="I15" i="1"/>
  <c r="I75" i="1"/>
  <c r="I54" i="1"/>
  <c r="I32" i="1"/>
  <c r="I72" i="1"/>
  <c r="I167" i="1"/>
  <c r="I158" i="1"/>
  <c r="I159" i="1"/>
  <c r="I10" i="1"/>
  <c r="I48" i="1"/>
  <c r="I125" i="1"/>
  <c r="I106" i="1"/>
  <c r="I156" i="1"/>
  <c r="I59" i="1"/>
  <c r="I47" i="1"/>
  <c r="I27" i="1"/>
  <c r="I65" i="1"/>
  <c r="I95" i="1"/>
  <c r="I46" i="1"/>
  <c r="I45" i="1"/>
  <c r="I9" i="1"/>
  <c r="I8" i="1"/>
  <c r="I154" i="1"/>
  <c r="I165" i="1"/>
  <c r="I124" i="1"/>
  <c r="I81" i="1"/>
  <c r="I44" i="1"/>
  <c r="I62" i="1"/>
  <c r="I153" i="1"/>
  <c r="I123" i="1"/>
  <c r="I131" i="1"/>
  <c r="I31" i="1"/>
  <c r="I6" i="1"/>
  <c r="I104" i="1"/>
  <c r="I78" i="1"/>
  <c r="I43" i="1"/>
  <c r="I24" i="1"/>
  <c r="I23" i="1"/>
  <c r="I103" i="1"/>
  <c r="I5" i="1"/>
  <c r="I40" i="1"/>
  <c r="I39" i="1"/>
  <c r="I61" i="1"/>
  <c r="I93" i="1"/>
  <c r="I92" i="1"/>
  <c r="I30" i="1"/>
  <c r="I151" i="1"/>
  <c r="I164" i="1"/>
  <c r="I38" i="1"/>
  <c r="I142" i="1"/>
  <c r="I74" i="1"/>
  <c r="I22" i="1"/>
  <c r="I149" i="1"/>
  <c r="I120" i="1"/>
  <c r="I80" i="1"/>
  <c r="I148" i="1"/>
  <c r="I21" i="1"/>
  <c r="I91" i="1"/>
  <c r="I130" i="1"/>
  <c r="I37" i="1"/>
  <c r="I20" i="1"/>
  <c r="I4" i="1"/>
  <c r="I101" i="1"/>
  <c r="I119" i="1"/>
  <c r="I77" i="1"/>
  <c r="I88" i="1"/>
  <c r="I89" i="1"/>
  <c r="I162" i="1"/>
  <c r="I36" i="1"/>
  <c r="I19" i="1"/>
  <c r="I118" i="1"/>
  <c r="I3" i="1"/>
  <c r="I127" i="1"/>
  <c r="I69" i="1"/>
  <c r="I34" i="1"/>
  <c r="I87" i="1"/>
  <c r="I147" i="1"/>
  <c r="I33" i="1"/>
  <c r="I52" i="1"/>
  <c r="I117" i="1"/>
  <c r="I17" i="1"/>
  <c r="I161" i="1"/>
  <c r="I86" i="1"/>
  <c r="I51" i="1"/>
  <c r="I115" i="1"/>
  <c r="I85" i="1"/>
  <c r="I57" i="1"/>
  <c r="I116" i="1"/>
  <c r="I73" i="1"/>
  <c r="I76" i="1"/>
  <c r="I79" i="1"/>
  <c r="I82" i="1"/>
  <c r="I35" i="1"/>
  <c r="I2" i="1"/>
  <c r="I18" i="1"/>
  <c r="I53" i="1"/>
  <c r="I141" i="1"/>
  <c r="I129" i="1"/>
  <c r="I135" i="1"/>
  <c r="I144" i="1"/>
  <c r="I110" i="1"/>
  <c r="I90" i="1"/>
  <c r="I60" i="1"/>
  <c r="I138" i="1"/>
  <c r="I163" i="1"/>
  <c r="I102" i="1"/>
  <c r="I113" i="1"/>
  <c r="I128" i="1"/>
  <c r="I29" i="1"/>
  <c r="I70" i="1"/>
  <c r="I150" i="1"/>
  <c r="I152" i="1"/>
  <c r="I58" i="1"/>
  <c r="I121" i="1"/>
  <c r="I122" i="1"/>
  <c r="I83" i="1"/>
  <c r="I41" i="1"/>
  <c r="I42" i="1"/>
  <c r="I7" i="1"/>
  <c r="I25" i="1"/>
  <c r="I26" i="1"/>
  <c r="I132" i="1"/>
  <c r="I136" i="1"/>
  <c r="I145" i="1"/>
  <c r="I111" i="1"/>
  <c r="I94" i="1"/>
  <c r="I63" i="1"/>
  <c r="I64" i="1"/>
  <c r="I139" i="1"/>
  <c r="I166" i="1"/>
  <c r="I105" i="1"/>
  <c r="I114" i="1"/>
  <c r="I71" i="1"/>
  <c r="I155" i="1"/>
  <c r="I157" i="1"/>
  <c r="I126" i="1"/>
  <c r="I84" i="1"/>
  <c r="I49" i="1"/>
  <c r="I50" i="1"/>
  <c r="I11" i="1"/>
  <c r="I12" i="1"/>
  <c r="I13" i="1"/>
  <c r="I14" i="1"/>
  <c r="I16" i="1"/>
  <c r="I28" i="1"/>
  <c r="I55" i="1"/>
  <c r="I56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60" i="1"/>
</calcChain>
</file>

<file path=xl/sharedStrings.xml><?xml version="1.0" encoding="utf-8"?>
<sst xmlns="http://schemas.openxmlformats.org/spreadsheetml/2006/main" count="1981" uniqueCount="710">
  <si>
    <t>Irene</t>
  </si>
  <si>
    <t>Ahrens</t>
  </si>
  <si>
    <t>irene.ahrens@example.com</t>
  </si>
  <si>
    <t>Frau</t>
  </si>
  <si>
    <t>Torgau</t>
  </si>
  <si>
    <t>Irmtraut</t>
  </si>
  <si>
    <t>irmtraut.kramer@example.com</t>
  </si>
  <si>
    <t>Rinteln</t>
  </si>
  <si>
    <t>Erna</t>
  </si>
  <si>
    <t>Schneider</t>
  </si>
  <si>
    <t>erna.schneider@example.com</t>
  </si>
  <si>
    <t>Greinerallee 21c</t>
  </si>
  <si>
    <t>Magdeburg</t>
  </si>
  <si>
    <t>Andreas</t>
  </si>
  <si>
    <t>Vogt</t>
  </si>
  <si>
    <t>andreas.vogt@example.com</t>
  </si>
  <si>
    <t>Herr</t>
  </si>
  <si>
    <t>Friedberg (Hessen)</t>
  </si>
  <si>
    <t>Eckehard</t>
  </si>
  <si>
    <t>Fleischmann</t>
  </si>
  <si>
    <t>eckehard.fleischmann@example.com</t>
  </si>
  <si>
    <t>Sonneberg</t>
  </si>
  <si>
    <t>Sigmund</t>
  </si>
  <si>
    <t>sigmund.schafer@example.com</t>
  </si>
  <si>
    <t>Marita-Fiedler-Platz 1/4</t>
  </si>
  <si>
    <t>Riedstadt</t>
  </si>
  <si>
    <t>Ulf</t>
  </si>
  <si>
    <t>Ehlers</t>
  </si>
  <si>
    <t>ulf.ehlers@example.com</t>
  </si>
  <si>
    <t>Waiblingen</t>
  </si>
  <si>
    <t>Dimitri</t>
  </si>
  <si>
    <t>Keller</t>
  </si>
  <si>
    <t>dimitri.keller@example.com</t>
  </si>
  <si>
    <t>Rose-Reimer-Allee 3/8</t>
  </si>
  <si>
    <t>Klaudia</t>
  </si>
  <si>
    <t>Naumann</t>
  </si>
  <si>
    <t>klaudia.naumann@example.com</t>
  </si>
  <si>
    <t>Andrej-Stahl-Ring 3a</t>
  </si>
  <si>
    <t>Hans-Hermann</t>
  </si>
  <si>
    <t>Heine</t>
  </si>
  <si>
    <t>hans-hermann.heine@example.com</t>
  </si>
  <si>
    <t>Pascal-Wiedemann-Weg 84a</t>
  </si>
  <si>
    <t>Jena</t>
  </si>
  <si>
    <t>Wally</t>
  </si>
  <si>
    <t>Schubert</t>
  </si>
  <si>
    <t>wally.schubert@example.com</t>
  </si>
  <si>
    <t>Boris-Meyer-Allee 2/5</t>
  </si>
  <si>
    <t>Bremerhaven</t>
  </si>
  <si>
    <t>Dietlinde</t>
  </si>
  <si>
    <t>Neumann</t>
  </si>
  <si>
    <t>dietlinde.neumann@example.com</t>
  </si>
  <si>
    <t>Wolterplatz 46b</t>
  </si>
  <si>
    <t>Hilden</t>
  </si>
  <si>
    <t>Henry</t>
  </si>
  <si>
    <t>Petersen</t>
  </si>
  <si>
    <t>henry.petersen@example.com</t>
  </si>
  <si>
    <t>Ludwigring 6/4</t>
  </si>
  <si>
    <t>Mosbach</t>
  </si>
  <si>
    <t>Gernot</t>
  </si>
  <si>
    <t>Thiel</t>
  </si>
  <si>
    <t>gernot.thiel@example.com</t>
  </si>
  <si>
    <t>Knut-Rapp-Gasse 97b</t>
  </si>
  <si>
    <t>Ratingen</t>
  </si>
  <si>
    <t>Gabriel</t>
  </si>
  <si>
    <t>gabriel.munch@example.com</t>
  </si>
  <si>
    <t>Kathleen</t>
  </si>
  <si>
    <t>Scherer</t>
  </si>
  <si>
    <t>kathleen.scherer@example.com</t>
  </si>
  <si>
    <t>Schweinfurt</t>
  </si>
  <si>
    <t>Margret</t>
  </si>
  <si>
    <t>Nolte</t>
  </si>
  <si>
    <t>margret.nolte@example.com</t>
  </si>
  <si>
    <t>Ilka-Hoffmann-Weg 615</t>
  </si>
  <si>
    <t>Aschersleben</t>
  </si>
  <si>
    <t>Grit</t>
  </si>
  <si>
    <t>Schreiner</t>
  </si>
  <si>
    <t>grit.schreiner@example.com</t>
  </si>
  <si>
    <t>Gertrude-Franz-Gasse 8</t>
  </si>
  <si>
    <t>Gifhorn</t>
  </si>
  <si>
    <t>Christopher</t>
  </si>
  <si>
    <t>Brandl</t>
  </si>
  <si>
    <t>christopher.brandl@example.com</t>
  </si>
  <si>
    <t>Kramerring 1</t>
  </si>
  <si>
    <t>Warendorf</t>
  </si>
  <si>
    <t>Friedhelm</t>
  </si>
  <si>
    <t>Held</t>
  </si>
  <si>
    <t>friedhelm.held@example.com</t>
  </si>
  <si>
    <t>Bauerweg 40a</t>
  </si>
  <si>
    <t>Heribert</t>
  </si>
  <si>
    <t>Dittrich</t>
  </si>
  <si>
    <t>heribert.dittrich@example.com</t>
  </si>
  <si>
    <t>Hagen</t>
  </si>
  <si>
    <t>Anna</t>
  </si>
  <si>
    <t>Nickel</t>
  </si>
  <si>
    <t>anna.nickel@example.com</t>
  </si>
  <si>
    <t>Heide-Sauer-Ring 8/8</t>
  </si>
  <si>
    <t>Trier</t>
  </si>
  <si>
    <t>Ramona</t>
  </si>
  <si>
    <t>ramona.kuhn@example.com</t>
  </si>
  <si>
    <t>Rudolf-Wenzel-Weg 6a</t>
  </si>
  <si>
    <t>Wolfgang</t>
  </si>
  <si>
    <t>Bartels</t>
  </si>
  <si>
    <t>wolfgang.bartels@example.com</t>
  </si>
  <si>
    <t>Augsburg</t>
  </si>
  <si>
    <t>Mathias</t>
  </si>
  <si>
    <t>Jansen</t>
  </si>
  <si>
    <t>mathias.jansen@example.com</t>
  </si>
  <si>
    <t>Vollmerring 6/6</t>
  </si>
  <si>
    <t>Kornelia</t>
  </si>
  <si>
    <t>Link</t>
  </si>
  <si>
    <t>kornelia.link@example.com</t>
  </si>
  <si>
    <t>Verena-Ziegler-Gasse 38b</t>
  </si>
  <si>
    <t>Bottrop</t>
  </si>
  <si>
    <t>Sabine</t>
  </si>
  <si>
    <t>sabine.romer@example.com</t>
  </si>
  <si>
    <t>Weingarten</t>
  </si>
  <si>
    <t>Galina</t>
  </si>
  <si>
    <t>Opitz</t>
  </si>
  <si>
    <t>galina.opitz@example.com</t>
  </si>
  <si>
    <t>Heinz-Peter</t>
  </si>
  <si>
    <t>Hildebrandt</t>
  </si>
  <si>
    <t>heinz-peter.hildebrandt@example.com</t>
  </si>
  <si>
    <t>Susann</t>
  </si>
  <si>
    <t>Reichel</t>
  </si>
  <si>
    <t>susann.reichel@example.com</t>
  </si>
  <si>
    <t>Alexander-Kremer-Ring 19c</t>
  </si>
  <si>
    <t>Westoverledingen</t>
  </si>
  <si>
    <t>Stefanie</t>
  </si>
  <si>
    <t>Thomas</t>
  </si>
  <si>
    <t>stefanie.thomas@example.com</t>
  </si>
  <si>
    <t>Hoffmanngasse 9b</t>
  </si>
  <si>
    <t>Bramsche</t>
  </si>
  <si>
    <t>Elly</t>
  </si>
  <si>
    <t>Feldmann</t>
  </si>
  <si>
    <t>elly.feldmann@example.com</t>
  </si>
  <si>
    <t>Bad Mergentheim</t>
  </si>
  <si>
    <t>Edeltraut</t>
  </si>
  <si>
    <t>Kaufmann</t>
  </si>
  <si>
    <t>edeltraut.kaufmann@example.com</t>
  </si>
  <si>
    <t>Eckhard-Knoll-Ring 47</t>
  </si>
  <si>
    <t>Rudolstadt</t>
  </si>
  <si>
    <t>Jens-Uwe</t>
  </si>
  <si>
    <t>jens-uwe.heine@example.com</t>
  </si>
  <si>
    <t>Neukirchen-Vluyn</t>
  </si>
  <si>
    <t>Renate</t>
  </si>
  <si>
    <t>Stoll</t>
  </si>
  <si>
    <t>renate.stoll@example.com</t>
  </si>
  <si>
    <t>Wolf</t>
  </si>
  <si>
    <t>wolf.janszen@example.com</t>
  </si>
  <si>
    <t>Ackermannweg 4</t>
  </si>
  <si>
    <t>Clemens</t>
  </si>
  <si>
    <t>clemens.hubner@example.com</t>
  </si>
  <si>
    <t>Monique</t>
  </si>
  <si>
    <t>Pietsch</t>
  </si>
  <si>
    <t>monique.pietsch@example.com</t>
  </si>
  <si>
    <t>Maintal</t>
  </si>
  <si>
    <t>Irmtraud</t>
  </si>
  <si>
    <t>Pohl</t>
  </si>
  <si>
    <t>irmtraud.pohl@example.com</t>
  </si>
  <si>
    <t>Gerta-Wolff-Ring 26b</t>
  </si>
  <si>
    <t>Karl-Wilhelm</t>
  </si>
  <si>
    <t>Fritsch</t>
  </si>
  <si>
    <t>karl-wilhelm.fritsch@example.com</t>
  </si>
  <si>
    <t>Spremberg</t>
  </si>
  <si>
    <t>Margot</t>
  </si>
  <si>
    <t>Berndt</t>
  </si>
  <si>
    <t>margot.berndt@example.com</t>
  </si>
  <si>
    <t>Guiseppe-Oswald-Gasse 9c</t>
  </si>
  <si>
    <t>Speyer</t>
  </si>
  <si>
    <t>Alwin</t>
  </si>
  <si>
    <t>Riedel</t>
  </si>
  <si>
    <t>alwin.riedel@example.com</t>
  </si>
  <si>
    <t>Engelweg 53b</t>
  </si>
  <si>
    <t>Amalie</t>
  </si>
  <si>
    <t>Blum</t>
  </si>
  <si>
    <t>amalie.blum@example.com</t>
  </si>
  <si>
    <t>Hans-Walter-Schlegel-Gasse 419</t>
  </si>
  <si>
    <t>Deggendorf</t>
  </si>
  <si>
    <t>Geiger</t>
  </si>
  <si>
    <t>margret.geiger@example.com</t>
  </si>
  <si>
    <t>Conradplatz 59</t>
  </si>
  <si>
    <t>Recklinghausen</t>
  </si>
  <si>
    <t>Ronald</t>
  </si>
  <si>
    <t>Westphal</t>
  </si>
  <si>
    <t>ronald.westphal@example.com</t>
  </si>
  <si>
    <t>Centa-Gottschalk-Platz 8/4</t>
  </si>
  <si>
    <t>Gabriele</t>
  </si>
  <si>
    <t>Arndt</t>
  </si>
  <si>
    <t>gabriele.arndt@example.com</t>
  </si>
  <si>
    <t>Beyerallee 661</t>
  </si>
  <si>
    <t>Hofheim am Taunus</t>
  </si>
  <si>
    <t>Nico</t>
  </si>
  <si>
    <t>Brinkmann</t>
  </si>
  <si>
    <t>nico.brinkmann@example.com</t>
  </si>
  <si>
    <t>Liesel</t>
  </si>
  <si>
    <t>Heinemann</t>
  </si>
  <si>
    <t>liesel.heinemann@example.com</t>
  </si>
  <si>
    <t>Henny-Glaser-Platz 12</t>
  </si>
  <si>
    <t>Tuttlingen</t>
  </si>
  <si>
    <t>Hannes</t>
  </si>
  <si>
    <t>Ott</t>
  </si>
  <si>
    <t>hannes.ott@example.com</t>
  </si>
  <si>
    <t>Regensburg</t>
  </si>
  <si>
    <t>Kluge</t>
  </si>
  <si>
    <t>jorn.kluge@example.com</t>
  </si>
  <si>
    <t>Fred-Riedl-Ring 92a</t>
  </si>
  <si>
    <t>Hamburg</t>
  </si>
  <si>
    <t>Marika</t>
  </si>
  <si>
    <t>Grimm</t>
  </si>
  <si>
    <t>marika.grimm@example.com</t>
  </si>
  <si>
    <t>Buckring 70b</t>
  </si>
  <si>
    <t>Verden (Aller)</t>
  </si>
  <si>
    <t>Anastasia</t>
  </si>
  <si>
    <t>Geisler</t>
  </si>
  <si>
    <t>anastasia.geisler@example.com</t>
  </si>
  <si>
    <t>Marburg</t>
  </si>
  <si>
    <t>Marianne</t>
  </si>
  <si>
    <t>Schrader</t>
  </si>
  <si>
    <t>marianne.schrader@example.com</t>
  </si>
  <si>
    <t>Michelgasse 9</t>
  </si>
  <si>
    <t>Goslar</t>
  </si>
  <si>
    <t>David</t>
  </si>
  <si>
    <t>david.volker@example.com</t>
  </si>
  <si>
    <t>Theo-Heuer-Platz 9c</t>
  </si>
  <si>
    <t>Puchheim</t>
  </si>
  <si>
    <t>Hanke</t>
  </si>
  <si>
    <t>jorn.hanke@example.com</t>
  </si>
  <si>
    <t>Britta</t>
  </si>
  <si>
    <t>Gerber</t>
  </si>
  <si>
    <t>britta.gerber@example.com</t>
  </si>
  <si>
    <t>Schenkring 50b</t>
  </si>
  <si>
    <t>Bad Hersfeld</t>
  </si>
  <si>
    <t>Angelo</t>
  </si>
  <si>
    <t>Janssen</t>
  </si>
  <si>
    <t>angelo.janssen@example.com</t>
  </si>
  <si>
    <t>Gerhard-Adler-Weg 82b</t>
  </si>
  <si>
    <t>Bert</t>
  </si>
  <si>
    <t>Krieger</t>
  </si>
  <si>
    <t>bert.krieger@example.com</t>
  </si>
  <si>
    <t>Mechthild-Baur-Gasse 1/1</t>
  </si>
  <si>
    <t>Landsberg am Lech</t>
  </si>
  <si>
    <t>Margarete</t>
  </si>
  <si>
    <t>Kiefer</t>
  </si>
  <si>
    <t>margarete.kiefer@example.com</t>
  </si>
  <si>
    <t>Sondershausen</t>
  </si>
  <si>
    <t>Jochen</t>
  </si>
  <si>
    <t>Benz</t>
  </si>
  <si>
    <t>jochen.benz@example.com</t>
  </si>
  <si>
    <t>Ritterstr. 2</t>
  </si>
  <si>
    <t>Memmingen</t>
  </si>
  <si>
    <t>Klaus Dieter</t>
  </si>
  <si>
    <t>Bertram</t>
  </si>
  <si>
    <t>klausdieter.bertram@example.com</t>
  </si>
  <si>
    <t>Madeleine-Haupt-Platz 21a</t>
  </si>
  <si>
    <t>Hattingen</t>
  </si>
  <si>
    <t>Elvira</t>
  </si>
  <si>
    <t>elvira.kaufmann@example.com</t>
  </si>
  <si>
    <t>Schreiberstr. 3</t>
  </si>
  <si>
    <t>Werdau</t>
  </si>
  <si>
    <t>Ibrahim</t>
  </si>
  <si>
    <t>Kuhlmann</t>
  </si>
  <si>
    <t>ibrahim.kuhlmann@example.com</t>
  </si>
  <si>
    <t>Angelika-Keller-Ring 99b</t>
  </si>
  <si>
    <t>Freudenstadt</t>
  </si>
  <si>
    <t>Maria</t>
  </si>
  <si>
    <t>Huber</t>
  </si>
  <si>
    <t>maria.huber@example.com</t>
  </si>
  <si>
    <t>Auerstr. 817</t>
  </si>
  <si>
    <t>Radevormwald</t>
  </si>
  <si>
    <t>Alexandra</t>
  </si>
  <si>
    <t>Steffens</t>
  </si>
  <si>
    <t>alexandra.steffens@example.com</t>
  </si>
  <si>
    <t>Aalen</t>
  </si>
  <si>
    <t>Karla</t>
  </si>
  <si>
    <t>Hentschel</t>
  </si>
  <si>
    <t>karla.hentschel@example.com</t>
  </si>
  <si>
    <t>Bingen am Rhein</t>
  </si>
  <si>
    <t>Uta</t>
  </si>
  <si>
    <t>Voss</t>
  </si>
  <si>
    <t>uta.voss@example.com</t>
  </si>
  <si>
    <t>Konstanz</t>
  </si>
  <si>
    <t>Giuseppe</t>
  </si>
  <si>
    <t>Unger</t>
  </si>
  <si>
    <t>giuseppe.unger@example.com</t>
  </si>
  <si>
    <t>Kuhlmannplatz 6/9</t>
  </si>
  <si>
    <t>Adelheid</t>
  </si>
  <si>
    <t>Altmann</t>
  </si>
  <si>
    <t>adelheid.altmann@example.com</t>
  </si>
  <si>
    <t>Franzallee 35</t>
  </si>
  <si>
    <t>Straubing</t>
  </si>
  <si>
    <t>Corina</t>
  </si>
  <si>
    <t>Bader</t>
  </si>
  <si>
    <t>corina.bader@example.com</t>
  </si>
  <si>
    <t>Larissa-Funke-Weg 57b</t>
  </si>
  <si>
    <t>Rico</t>
  </si>
  <si>
    <t>Roth</t>
  </si>
  <si>
    <t>rico.roth@example.com</t>
  </si>
  <si>
    <t>Wilfried-Mayer-Allee 3b</t>
  </si>
  <si>
    <t>Wolfsburg</t>
  </si>
  <si>
    <t>Elfriede</t>
  </si>
  <si>
    <t>Mohr</t>
  </si>
  <si>
    <t>elfriede.mohr@example.com</t>
  </si>
  <si>
    <t>Vetterallee 44</t>
  </si>
  <si>
    <t>Butzbach</t>
  </si>
  <si>
    <t>Hans-Joachim</t>
  </si>
  <si>
    <t>Rieger</t>
  </si>
  <si>
    <t>hans-joachim.rieger@example.com</t>
  </si>
  <si>
    <t>Helge</t>
  </si>
  <si>
    <t>Reiter</t>
  </si>
  <si>
    <t>helge.reiter@example.com</t>
  </si>
  <si>
    <t>Bendergasse 69</t>
  </si>
  <si>
    <t>Gera</t>
  </si>
  <si>
    <t>Nicolas</t>
  </si>
  <si>
    <t>Mayer</t>
  </si>
  <si>
    <t>nicolas.mayer@example.com</t>
  </si>
  <si>
    <t>William-Hoffmann-Weg 2a</t>
  </si>
  <si>
    <t>Blankenburg (Harz)</t>
  </si>
  <si>
    <t>Marlen</t>
  </si>
  <si>
    <t>marlen.mohr@example.com</t>
  </si>
  <si>
    <t>Elmshorn</t>
  </si>
  <si>
    <t>Raphael</t>
  </si>
  <si>
    <t>raphael.bertram@example.com</t>
  </si>
  <si>
    <t>Haagring 6</t>
  </si>
  <si>
    <t>Guido</t>
  </si>
  <si>
    <t>Vogel</t>
  </si>
  <si>
    <t>guido.vogel@example.com</t>
  </si>
  <si>
    <t>Dominik</t>
  </si>
  <si>
    <t>Braun</t>
  </si>
  <si>
    <t>dominik.braun@example.com</t>
  </si>
  <si>
    <t>Siegrid-Opitz-Platz 7/9</t>
  </si>
  <si>
    <t>Pirmasens</t>
  </si>
  <si>
    <t>Nikola</t>
  </si>
  <si>
    <t>Weigel</t>
  </si>
  <si>
    <t>nikola.weigel@example.com</t>
  </si>
  <si>
    <t>Rothring 49b</t>
  </si>
  <si>
    <t>Wetter (Ruhr)</t>
  </si>
  <si>
    <t>Malte</t>
  </si>
  <si>
    <t>Born</t>
  </si>
  <si>
    <t>malte.born@example.com</t>
  </si>
  <si>
    <t>Neu-Isenburg</t>
  </si>
  <si>
    <t>Valeri</t>
  </si>
  <si>
    <t>Vollmer</t>
  </si>
  <si>
    <t>valeri.vollmer@example.com</t>
  </si>
  <si>
    <t>Peggy-Wenzel-Gasse 378</t>
  </si>
  <si>
    <t>Brilon</t>
  </si>
  <si>
    <t>Evelin</t>
  </si>
  <si>
    <t>Wiesner</t>
  </si>
  <si>
    <t>evelin.wiesner@example.com</t>
  </si>
  <si>
    <t>Ahmed-Seidl-Weg 52</t>
  </si>
  <si>
    <t>Verl</t>
  </si>
  <si>
    <t>Inna</t>
  </si>
  <si>
    <t>Franke</t>
  </si>
  <si>
    <t>inna.franke@example.com</t>
  </si>
  <si>
    <t>Neuruppin</t>
  </si>
  <si>
    <t>Frauke</t>
  </si>
  <si>
    <t>Pfeifer</t>
  </si>
  <si>
    <t>frauke.pfeifer@example.com</t>
  </si>
  <si>
    <t>Dietzenbach</t>
  </si>
  <si>
    <t>Timo</t>
  </si>
  <si>
    <t>Fiedler</t>
  </si>
  <si>
    <t>timo.fiedler@example.com</t>
  </si>
  <si>
    <t>Herbert-Schwab-Allee 99c</t>
  </si>
  <si>
    <t>Worms</t>
  </si>
  <si>
    <t>Lieselotte</t>
  </si>
  <si>
    <t>Niemann</t>
  </si>
  <si>
    <t>lieselotte.niemann@example.com</t>
  </si>
  <si>
    <t>Fleischmannweg 9a</t>
  </si>
  <si>
    <t>Neu Wulmstorf</t>
  </si>
  <si>
    <t>Daniel</t>
  </si>
  <si>
    <t>Michel</t>
  </si>
  <si>
    <t>daniel.michel@example.com</t>
  </si>
  <si>
    <t>Lauerweg 30</t>
  </si>
  <si>
    <t>Sinsheim</t>
  </si>
  <si>
    <t>Sonja</t>
  </si>
  <si>
    <t>Albers</t>
  </si>
  <si>
    <t>sonja.albers@example.com</t>
  </si>
  <si>
    <t>Hesseweg 877</t>
  </si>
  <si>
    <t>Doreen</t>
  </si>
  <si>
    <t>Seidl</t>
  </si>
  <si>
    <t>doreen.seidl@example.com</t>
  </si>
  <si>
    <t>Kraftplatz 9a</t>
  </si>
  <si>
    <t>Witten</t>
  </si>
  <si>
    <t>Arne</t>
  </si>
  <si>
    <t>Walther</t>
  </si>
  <si>
    <t>arne.walther@example.com</t>
  </si>
  <si>
    <t>Viernheim</t>
  </si>
  <si>
    <t>Ulrike</t>
  </si>
  <si>
    <t>Zander</t>
  </si>
  <si>
    <t>ulrike.zander@example.com</t>
  </si>
  <si>
    <t>Zanderweg 279</t>
  </si>
  <si>
    <t>Hildesheim</t>
  </si>
  <si>
    <t>Ariane</t>
  </si>
  <si>
    <t>ariane.kluge@example.com</t>
  </si>
  <si>
    <t>Marika-Weigel-Gasse 5c</t>
  </si>
  <si>
    <t>Singen (Hohentwiel)</t>
  </si>
  <si>
    <t>Ludger</t>
  </si>
  <si>
    <t>ludger.kuhlmann@example.com</t>
  </si>
  <si>
    <t>Nagold</t>
  </si>
  <si>
    <t>Stefan</t>
  </si>
  <si>
    <t>Kellner</t>
  </si>
  <si>
    <t>stefan.kellner@example.com</t>
  </si>
  <si>
    <t>Helmut-Hess-Ring 5</t>
  </si>
  <si>
    <t>Freising</t>
  </si>
  <si>
    <t>Gisbert</t>
  </si>
  <si>
    <t>Wolter</t>
  </si>
  <si>
    <t>gisbert.wolter@example.com</t>
  </si>
  <si>
    <t>Marija-Seiler-Ring 3c</t>
  </si>
  <si>
    <t>Marie-Luise</t>
  </si>
  <si>
    <t>Zimmer</t>
  </si>
  <si>
    <t>marie-luise.zimmer@example.com</t>
  </si>
  <si>
    <t>Gabriela</t>
  </si>
  <si>
    <t>Nowak</t>
  </si>
  <si>
    <t>gabriela.nowak@example.com</t>
  </si>
  <si>
    <t>Nikolaj-Witt-Ring 5/5</t>
  </si>
  <si>
    <t>Lennestadt</t>
  </si>
  <si>
    <t>kunde_id</t>
  </si>
  <si>
    <t>nachname</t>
  </si>
  <si>
    <t>vorname</t>
  </si>
  <si>
    <t>anrede</t>
  </si>
  <si>
    <t>Steffen-Schön-Weg 84</t>
  </si>
  <si>
    <t>Henkelstraße 72c</t>
  </si>
  <si>
    <t>Tatjana-Meißner-Weg 6</t>
  </si>
  <si>
    <t>Ludmilla-Weigel-Straße 36</t>
  </si>
  <si>
    <t>Schumacherstraße 63</t>
  </si>
  <si>
    <t>Janßen</t>
  </si>
  <si>
    <t>Laura-Feldmann-Straße 3/4</t>
  </si>
  <si>
    <t>Wulfstraße 8c</t>
  </si>
  <si>
    <t>Hans-Christian-Voß-Allee 3b</t>
  </si>
  <si>
    <t>Bartschstraße 268</t>
  </si>
  <si>
    <t>Stumpfstraße 5</t>
  </si>
  <si>
    <t>Kuhlmannstraße 6/1</t>
  </si>
  <si>
    <t>Großmannweg 4</t>
  </si>
  <si>
    <t>Weißweg 2</t>
  </si>
  <si>
    <t>Schönebeck</t>
  </si>
  <si>
    <t>Köln</t>
  </si>
  <si>
    <t>Mörfelden-Walldorf</t>
  </si>
  <si>
    <t>Römer</t>
  </si>
  <si>
    <t>Göttingen</t>
  </si>
  <si>
    <t>Königsbrunn</t>
  </si>
  <si>
    <t>Jörn</t>
  </si>
  <si>
    <t>Völker</t>
  </si>
  <si>
    <t>Rosa-Göbel-Straße 40c</t>
  </si>
  <si>
    <t>Sönke-Fink-Weg 3c</t>
  </si>
  <si>
    <t>Löhne</t>
  </si>
  <si>
    <t>Ekkehard-Köhler-Straße 96b</t>
  </si>
  <si>
    <t>Würselen</t>
  </si>
  <si>
    <t>Münch</t>
  </si>
  <si>
    <t>Lüdenscheid</t>
  </si>
  <si>
    <t>Kühn</t>
  </si>
  <si>
    <t>Hübner</t>
  </si>
  <si>
    <t>Mühlhausen/Thüringen</t>
  </si>
  <si>
    <t>Fürth</t>
  </si>
  <si>
    <t>Dülmen</t>
  </si>
  <si>
    <t>Wülfrath</t>
  </si>
  <si>
    <t>Bünde</t>
  </si>
  <si>
    <t>Krämer</t>
  </si>
  <si>
    <t>Schäfer</t>
  </si>
  <si>
    <t>Schwäbisch Gmünd</t>
  </si>
  <si>
    <t>Victor-Schäfer-Platz 57a</t>
  </si>
  <si>
    <t>Kempten (Allgäu)</t>
  </si>
  <si>
    <t>straße</t>
  </si>
  <si>
    <t>plz</t>
  </si>
  <si>
    <t>ort</t>
  </si>
  <si>
    <t>04886</t>
  </si>
  <si>
    <t>31737</t>
  </si>
  <si>
    <t>39110</t>
  </si>
  <si>
    <t>61169</t>
  </si>
  <si>
    <t>96515</t>
  </si>
  <si>
    <t>71334</t>
  </si>
  <si>
    <t>16928</t>
  </si>
  <si>
    <t>52146</t>
  </si>
  <si>
    <t>07743</t>
  </si>
  <si>
    <t>27580</t>
  </si>
  <si>
    <t>40721</t>
  </si>
  <si>
    <t>74821</t>
  </si>
  <si>
    <t>40883</t>
  </si>
  <si>
    <t>58511</t>
  </si>
  <si>
    <t>97422</t>
  </si>
  <si>
    <t>06449</t>
  </si>
  <si>
    <t>38518</t>
  </si>
  <si>
    <t>48231</t>
  </si>
  <si>
    <t>90455</t>
  </si>
  <si>
    <t>Nürnberg</t>
  </si>
  <si>
    <t>58089</t>
  </si>
  <si>
    <t>54294</t>
  </si>
  <si>
    <t>50829</t>
  </si>
  <si>
    <t>86199</t>
  </si>
  <si>
    <t>64546</t>
  </si>
  <si>
    <t>46240</t>
  </si>
  <si>
    <t>76356</t>
  </si>
  <si>
    <t>73529</t>
  </si>
  <si>
    <t>37077</t>
  </si>
  <si>
    <t>26810</t>
  </si>
  <si>
    <t>49565</t>
  </si>
  <si>
    <t>97980</t>
  </si>
  <si>
    <t>07407</t>
  </si>
  <si>
    <t>47506</t>
  </si>
  <si>
    <t>86343</t>
  </si>
  <si>
    <t>90768</t>
  </si>
  <si>
    <t>63477</t>
  </si>
  <si>
    <t>03130</t>
  </si>
  <si>
    <t>67346</t>
  </si>
  <si>
    <t>99974</t>
  </si>
  <si>
    <t>94469</t>
  </si>
  <si>
    <t>45665</t>
  </si>
  <si>
    <t>65719</t>
  </si>
  <si>
    <t>71336</t>
  </si>
  <si>
    <t>78532</t>
  </si>
  <si>
    <t>93055</t>
  </si>
  <si>
    <t>21129</t>
  </si>
  <si>
    <t>27283</t>
  </si>
  <si>
    <t>35043</t>
  </si>
  <si>
    <t>38690</t>
  </si>
  <si>
    <t>82178</t>
  </si>
  <si>
    <t>48429</t>
  </si>
  <si>
    <t>36251</t>
  </si>
  <si>
    <t>42489</t>
  </si>
  <si>
    <t>86899</t>
  </si>
  <si>
    <t>99706</t>
  </si>
  <si>
    <t>87700</t>
  </si>
  <si>
    <t>45529</t>
  </si>
  <si>
    <t>08412</t>
  </si>
  <si>
    <t>72250</t>
  </si>
  <si>
    <t>42477</t>
  </si>
  <si>
    <t>73453</t>
  </si>
  <si>
    <t>55411</t>
  </si>
  <si>
    <t>78465</t>
  </si>
  <si>
    <t>94315</t>
  </si>
  <si>
    <t>87439</t>
  </si>
  <si>
    <t>38446</t>
  </si>
  <si>
    <t>35510</t>
  </si>
  <si>
    <t>32584</t>
  </si>
  <si>
    <t>07554</t>
  </si>
  <si>
    <t>38889</t>
  </si>
  <si>
    <t>25335</t>
  </si>
  <si>
    <t>66954</t>
  </si>
  <si>
    <t>58300</t>
  </si>
  <si>
    <t>63263</t>
  </si>
  <si>
    <t>59929</t>
  </si>
  <si>
    <t>33415</t>
  </si>
  <si>
    <t>16816</t>
  </si>
  <si>
    <t>63128</t>
  </si>
  <si>
    <t>67547</t>
  </si>
  <si>
    <t>21629</t>
  </si>
  <si>
    <t>74889</t>
  </si>
  <si>
    <t>58453</t>
  </si>
  <si>
    <t>68519</t>
  </si>
  <si>
    <t>31139</t>
  </si>
  <si>
    <t>78224</t>
  </si>
  <si>
    <t>72202</t>
  </si>
  <si>
    <t>85354</t>
  </si>
  <si>
    <t>32257</t>
  </si>
  <si>
    <t>40882</t>
  </si>
  <si>
    <t>57368</t>
  </si>
  <si>
    <t>benutzername</t>
  </si>
  <si>
    <t>passwort</t>
  </si>
  <si>
    <t>email</t>
  </si>
  <si>
    <t>artikel_id</t>
  </si>
  <si>
    <t>bezeichnung</t>
  </si>
  <si>
    <t>warengruppe</t>
  </si>
  <si>
    <t>einkaufspreis</t>
  </si>
  <si>
    <t>nettoverkaufspreis</t>
  </si>
  <si>
    <t>bestellung_id</t>
  </si>
  <si>
    <t>datum</t>
  </si>
  <si>
    <t>zeit</t>
  </si>
  <si>
    <t>status</t>
  </si>
  <si>
    <t>60cd722E</t>
  </si>
  <si>
    <t>fXY72P51</t>
  </si>
  <si>
    <t>Mex1Naz7</t>
  </si>
  <si>
    <t>6CjPsqTU</t>
  </si>
  <si>
    <t>SM6yW9B1</t>
  </si>
  <si>
    <t>6IUNAWUJ</t>
  </si>
  <si>
    <t>90q00e5O</t>
  </si>
  <si>
    <t>crEGJDIF</t>
  </si>
  <si>
    <t>0IJt9P6G</t>
  </si>
  <si>
    <t>1m7sMdXV</t>
  </si>
  <si>
    <t>g63k0l5Q</t>
  </si>
  <si>
    <t>jw3PQ612</t>
  </si>
  <si>
    <t>1ORGOTpQ</t>
  </si>
  <si>
    <t>726N0972</t>
  </si>
  <si>
    <t>H4wV4OZ5</t>
  </si>
  <si>
    <t>N9234EGi</t>
  </si>
  <si>
    <t>pV048Ud8</t>
  </si>
  <si>
    <t>05z48NK6</t>
  </si>
  <si>
    <t>Ub87Y7vm</t>
  </si>
  <si>
    <t>F3Y60W3R</t>
  </si>
  <si>
    <t>lKMENJEj</t>
  </si>
  <si>
    <t>1zR7McTx</t>
  </si>
  <si>
    <t>8793YpXY</t>
  </si>
  <si>
    <t>J65jg7RC</t>
  </si>
  <si>
    <t>MZuWkLDi</t>
  </si>
  <si>
    <t>Z4PV1Qy1</t>
  </si>
  <si>
    <t>0wtJU6Eo</t>
  </si>
  <si>
    <t>DWSNV71Y</t>
  </si>
  <si>
    <t>0C4QJ2Q7</t>
  </si>
  <si>
    <t>64uFNp5F</t>
  </si>
  <si>
    <t>nJR790uD</t>
  </si>
  <si>
    <t>0xF17M2H</t>
  </si>
  <si>
    <t>7BVSIB5G</t>
  </si>
  <si>
    <t>FgJ7d8X3</t>
  </si>
  <si>
    <t>DPi4C6H7</t>
  </si>
  <si>
    <t>vEcGnDM4</t>
  </si>
  <si>
    <t>pPXmDpSp</t>
  </si>
  <si>
    <t>hsUsDQYH</t>
  </si>
  <si>
    <t>851BPL68</t>
  </si>
  <si>
    <t>RyIWUN9q</t>
  </si>
  <si>
    <t>AKRS39hr</t>
  </si>
  <si>
    <t>rh3LDhf9</t>
  </si>
  <si>
    <t>LUIJB03p</t>
  </si>
  <si>
    <t>8UV3PP2A</t>
  </si>
  <si>
    <t>52ZE049K</t>
  </si>
  <si>
    <t>cm99FNg8</t>
  </si>
  <si>
    <t>zf3iDmEC</t>
  </si>
  <si>
    <t>667r9JW0</t>
  </si>
  <si>
    <t>5P8CDKTF</t>
  </si>
  <si>
    <t>O3a8gK70</t>
  </si>
  <si>
    <t>J57a7ig5</t>
  </si>
  <si>
    <t>6WvT0LGi</t>
  </si>
  <si>
    <t>19V7L2y1</t>
  </si>
  <si>
    <t>kNN0YNFK</t>
  </si>
  <si>
    <t>RV4W9iQC</t>
  </si>
  <si>
    <t>0CETdGE6</t>
  </si>
  <si>
    <t>N5WJs8R4</t>
  </si>
  <si>
    <t>eRvZzVdj</t>
  </si>
  <si>
    <t>iiOWSka2</t>
  </si>
  <si>
    <t>vVSVm9D2</t>
  </si>
  <si>
    <t>B73QT7Do</t>
  </si>
  <si>
    <t>J297ZY6Z</t>
  </si>
  <si>
    <t>NO5N5nBX</t>
  </si>
  <si>
    <t>5xZ3B706</t>
  </si>
  <si>
    <t>50RI2bX5</t>
  </si>
  <si>
    <t>VD0401Kr</t>
  </si>
  <si>
    <t>ThRI9fPS</t>
  </si>
  <si>
    <t>P057bS94</t>
  </si>
  <si>
    <t>b6IARGW6</t>
  </si>
  <si>
    <t>9FQN7Vt1</t>
  </si>
  <si>
    <t>XG6v37Ky</t>
  </si>
  <si>
    <t>1yLpIFT2</t>
  </si>
  <si>
    <t>VtmTaHTG</t>
  </si>
  <si>
    <t>h6D0alO3</t>
  </si>
  <si>
    <t>gu6YtLWZ</t>
  </si>
  <si>
    <t>eYPRsAG9</t>
  </si>
  <si>
    <t>JnBS4EWG</t>
  </si>
  <si>
    <t>4C3I7CU9</t>
  </si>
  <si>
    <t>Ta2Z9UY4</t>
  </si>
  <si>
    <t>BW1Z57XS</t>
  </si>
  <si>
    <t>8DM7O4CP</t>
  </si>
  <si>
    <t>MVDBq9Zx</t>
  </si>
  <si>
    <t>HL45W9Fu</t>
  </si>
  <si>
    <t>dH8JUCWW</t>
  </si>
  <si>
    <t>6U283K34</t>
  </si>
  <si>
    <t>j9QUZ27F</t>
  </si>
  <si>
    <t>rMAAQPDL</t>
  </si>
  <si>
    <t>hMCfS4HT</t>
  </si>
  <si>
    <t>p22OAGt4</t>
  </si>
  <si>
    <t>bDHmVU6n</t>
  </si>
  <si>
    <t>cZ7F517C</t>
  </si>
  <si>
    <t>103DF66Z</t>
  </si>
  <si>
    <t>9U6P61FI</t>
  </si>
  <si>
    <t>K0aSCT9E</t>
  </si>
  <si>
    <t>BNV0WqrN</t>
  </si>
  <si>
    <t>98558XkG</t>
  </si>
  <si>
    <t>w6FMP9zw</t>
  </si>
  <si>
    <t>t7F05Sez</t>
  </si>
  <si>
    <t>offen</t>
  </si>
  <si>
    <t>bezahlt</t>
  </si>
  <si>
    <t>Heidemarie-Bock-Allee 28</t>
  </si>
  <si>
    <t>Reuterring 8</t>
  </si>
  <si>
    <t>Ullrichstraße 2</t>
  </si>
  <si>
    <t>Hanns-Gross-Platz 11</t>
  </si>
  <si>
    <t>Wenzel-Singer-Weg 8</t>
  </si>
  <si>
    <t>Klausallee 45</t>
  </si>
  <si>
    <t>Krollallee 2</t>
  </si>
  <si>
    <t>Brandring 5</t>
  </si>
  <si>
    <t>Grafweg 18c</t>
  </si>
  <si>
    <t>Berndtring 11</t>
  </si>
  <si>
    <t>Blankstraße 7c</t>
  </si>
  <si>
    <t>Neubauerplatz 5</t>
  </si>
  <si>
    <t>Janina-Kluge-Ring 7</t>
  </si>
  <si>
    <t>Beckgasse 99</t>
  </si>
  <si>
    <t>Dornallee 1</t>
  </si>
  <si>
    <t>Krebsallee 7</t>
  </si>
  <si>
    <t>Ulla-Steinbach-Ring 30</t>
  </si>
  <si>
    <t>Bert-Buck-Allee 78</t>
  </si>
  <si>
    <t>Senf</t>
  </si>
  <si>
    <t>Knoblauch - Die beliebte mediterrane Senf-Variante</t>
  </si>
  <si>
    <t>Estragon - Ideal zu weißem Fleisch…</t>
  </si>
  <si>
    <t>Grüner Pfeffer - Als Dressing-Basis A</t>
  </si>
  <si>
    <t>Grüner Pfeffer - Als Dressing-Basis D</t>
  </si>
  <si>
    <t>Grüner Pfeffer - Als Dressing-Basis B</t>
  </si>
  <si>
    <t>Grüner Pfeffer - Als Dressing-Basis C</t>
  </si>
  <si>
    <t>Chili - Für feurige Fleisch-, Teufels- und Gemüsesalate (mit Paprika oder Peperoni)</t>
  </si>
  <si>
    <t xml:space="preserve">Altdeutsch - Ein süßer, rustikaler Senf </t>
  </si>
  <si>
    <t>Apfel-Meerrettich - Kartoffel- und Fischsalate sind seine Würzdomaine</t>
  </si>
  <si>
    <t>English Curry - In leichten, hellen Cremesaucen</t>
  </si>
  <si>
    <t>Schlesische Art mit Kümmel -
Ein Basis-Senf mit Kümmel abgeschmeckt</t>
  </si>
  <si>
    <t>Limone - Eine charaktervolle, herbzarte Mischung für die feine Küche</t>
  </si>
  <si>
    <t>Orange - Die delikate Komposition</t>
  </si>
  <si>
    <t>Tomate - Eine mediterrane Köstlichkeit</t>
  </si>
  <si>
    <t>Johannisbeer - Reizvolle Mischung aus Schärfe und roten Früchten</t>
  </si>
  <si>
    <t>Honig mit Mohn -Diese Senfköstlichkeit der herzhaft scharfen Süße</t>
  </si>
  <si>
    <t>Feige - Exotisches Aroma und feinste Zutaten</t>
  </si>
  <si>
    <t>Riesling - Edel und feurig zugleich</t>
  </si>
  <si>
    <t>Wildkräuter mit Bärlauch - Grob, rustikal, würzig</t>
  </si>
  <si>
    <t>Ingwer/Ananas - Der leicht scharfe,würzig-frische Ingwer mit Ananas und Banane</t>
  </si>
  <si>
    <t>Kaisersenf - Wunderbarer grober Rotisseursenf</t>
  </si>
  <si>
    <t>Kräutersenf mit Biozutaten - Ein klassischer Senf: scharf mit würzigem Ton - passt zu allen Speisen</t>
  </si>
  <si>
    <t>Biersenf - Das Original</t>
  </si>
  <si>
    <t>Feuriger Emil Senf - Unser Superscharfer, passt zu allem Kurzgebratenem und wozu Sie sonst gerne scharf essen</t>
  </si>
  <si>
    <t>Ur-Rezept - der klassische Senf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</si>
</sst>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7"/>
  <sheetViews>
    <sheetView tabSelected="1" topLeftCell="K145" zoomScale="115" zoomScaleNormal="115" workbookViewId="0">
      <selection activeCell="L147" sqref="L147:L160"/>
    </sheetView>
  </sheetViews>
  <sheetFormatPr baseColWidth="10" defaultRowHeight="14.5" x14ac:dyDescent="0.35"/>
  <cols>
    <col min="5" max="5" width="29.81640625" bestFit="1" customWidth="1"/>
    <col min="6" max="6" width="11.7265625" customWidth="1"/>
    <col min="7" max="7" width="30.1796875" bestFit="1" customWidth="1"/>
    <col min="8" max="8" width="38" bestFit="1" customWidth="1"/>
    <col min="9" max="9" width="17.7265625" customWidth="1"/>
    <col min="10" max="10" width="16" customWidth="1"/>
    <col min="11" max="11" width="15" customWidth="1"/>
    <col min="12" max="12" width="40.81640625" bestFit="1" customWidth="1"/>
    <col min="13" max="13" width="13.26953125" bestFit="1" customWidth="1"/>
    <col min="16" max="16" width="18.453125" customWidth="1"/>
  </cols>
  <sheetData>
    <row r="1" spans="1:19" x14ac:dyDescent="0.35">
      <c r="A1" t="s">
        <v>415</v>
      </c>
      <c r="B1" t="s">
        <v>418</v>
      </c>
      <c r="C1" t="s">
        <v>417</v>
      </c>
      <c r="D1" t="s">
        <v>416</v>
      </c>
      <c r="E1" t="s">
        <v>460</v>
      </c>
      <c r="F1" t="s">
        <v>461</v>
      </c>
      <c r="G1" t="s">
        <v>462</v>
      </c>
      <c r="H1" t="s">
        <v>556</v>
      </c>
      <c r="I1" t="s">
        <v>554</v>
      </c>
      <c r="J1" t="s">
        <v>555</v>
      </c>
      <c r="K1" t="s">
        <v>557</v>
      </c>
      <c r="L1" t="s">
        <v>558</v>
      </c>
      <c r="M1" t="s">
        <v>559</v>
      </c>
      <c r="N1" t="s">
        <v>560</v>
      </c>
      <c r="O1" t="s">
        <v>561</v>
      </c>
      <c r="P1" t="s">
        <v>562</v>
      </c>
      <c r="Q1" t="s">
        <v>563</v>
      </c>
      <c r="R1" t="s">
        <v>564</v>
      </c>
      <c r="S1" t="s">
        <v>565</v>
      </c>
    </row>
    <row r="2" spans="1:19" x14ac:dyDescent="0.35">
      <c r="A2">
        <v>9</v>
      </c>
      <c r="B2" t="s">
        <v>3</v>
      </c>
      <c r="C2" t="s">
        <v>34</v>
      </c>
      <c r="D2" t="s">
        <v>35</v>
      </c>
      <c r="E2" t="s">
        <v>37</v>
      </c>
      <c r="F2" s="2" t="s">
        <v>470</v>
      </c>
      <c r="G2" t="s">
        <v>445</v>
      </c>
      <c r="H2" t="s">
        <v>36</v>
      </c>
      <c r="I2" t="str">
        <f>_xlfn.TEXTJOIN(".",TRUE,LEFT(C2),D2)</f>
        <v>K.Naumann</v>
      </c>
      <c r="J2" t="s">
        <v>574</v>
      </c>
      <c r="K2">
        <v>1009</v>
      </c>
      <c r="L2" s="5" t="s">
        <v>692</v>
      </c>
      <c r="M2" t="s">
        <v>684</v>
      </c>
      <c r="N2" s="1">
        <v>16.72</v>
      </c>
      <c r="O2" s="1">
        <v>19.95</v>
      </c>
      <c r="P2">
        <v>2021009</v>
      </c>
      <c r="Q2" s="3">
        <v>44512</v>
      </c>
      <c r="R2" s="4">
        <v>0.39869212962962958</v>
      </c>
      <c r="S2" t="s">
        <v>664</v>
      </c>
    </row>
    <row r="3" spans="1:19" x14ac:dyDescent="0.35">
      <c r="A3">
        <v>10</v>
      </c>
      <c r="B3" t="s">
        <v>16</v>
      </c>
      <c r="C3" t="s">
        <v>38</v>
      </c>
      <c r="D3" t="s">
        <v>39</v>
      </c>
      <c r="E3" t="s">
        <v>41</v>
      </c>
      <c r="F3" s="2" t="s">
        <v>471</v>
      </c>
      <c r="G3" t="s">
        <v>42</v>
      </c>
      <c r="H3" t="s">
        <v>40</v>
      </c>
      <c r="I3" t="str">
        <f>_xlfn.TEXTJOIN(".",TRUE,LEFT(C3),D3)</f>
        <v>H.Heine</v>
      </c>
      <c r="J3" t="s">
        <v>575</v>
      </c>
      <c r="K3">
        <v>1009</v>
      </c>
      <c r="L3" s="5" t="s">
        <v>692</v>
      </c>
      <c r="M3" t="s">
        <v>684</v>
      </c>
      <c r="N3" s="1">
        <v>16.72</v>
      </c>
      <c r="O3" s="1">
        <v>19.95</v>
      </c>
      <c r="P3">
        <v>2021010</v>
      </c>
      <c r="Q3" s="3">
        <v>44486</v>
      </c>
      <c r="R3" s="4">
        <v>0.37711805555555555</v>
      </c>
      <c r="S3" t="s">
        <v>665</v>
      </c>
    </row>
    <row r="4" spans="1:19" x14ac:dyDescent="0.35">
      <c r="A4">
        <v>16</v>
      </c>
      <c r="B4" t="s">
        <v>3</v>
      </c>
      <c r="C4" t="s">
        <v>65</v>
      </c>
      <c r="D4" t="s">
        <v>66</v>
      </c>
      <c r="E4" t="s">
        <v>671</v>
      </c>
      <c r="F4" s="2" t="s">
        <v>477</v>
      </c>
      <c r="G4" t="s">
        <v>68</v>
      </c>
      <c r="H4" t="s">
        <v>67</v>
      </c>
      <c r="I4" t="str">
        <f>_xlfn.TEXTJOIN(".",TRUE,LEFT(C4),D4)</f>
        <v>K.Scherer</v>
      </c>
      <c r="J4" t="s">
        <v>581</v>
      </c>
      <c r="K4">
        <v>1009</v>
      </c>
      <c r="L4" s="5" t="s">
        <v>692</v>
      </c>
      <c r="M4" t="s">
        <v>684</v>
      </c>
      <c r="N4" s="1">
        <v>16.72</v>
      </c>
      <c r="O4" s="1">
        <v>19.95</v>
      </c>
      <c r="P4">
        <v>2021016</v>
      </c>
      <c r="Q4" s="3">
        <v>44472</v>
      </c>
      <c r="R4" s="4">
        <v>0.66840277777777779</v>
      </c>
      <c r="S4" t="s">
        <v>665</v>
      </c>
    </row>
    <row r="5" spans="1:19" x14ac:dyDescent="0.35">
      <c r="A5">
        <v>31</v>
      </c>
      <c r="B5" t="s">
        <v>3</v>
      </c>
      <c r="C5" t="s">
        <v>127</v>
      </c>
      <c r="D5" t="s">
        <v>128</v>
      </c>
      <c r="E5" t="s">
        <v>130</v>
      </c>
      <c r="F5" s="2" t="s">
        <v>493</v>
      </c>
      <c r="G5" t="s">
        <v>131</v>
      </c>
      <c r="H5" t="s">
        <v>129</v>
      </c>
      <c r="I5" t="str">
        <f>_xlfn.TEXTJOIN(".",TRUE,LEFT(C5),D5)</f>
        <v>S.Thomas</v>
      </c>
      <c r="J5" t="s">
        <v>596</v>
      </c>
      <c r="K5">
        <v>1009</v>
      </c>
      <c r="L5" s="5" t="s">
        <v>692</v>
      </c>
      <c r="M5" t="s">
        <v>684</v>
      </c>
      <c r="N5" s="1">
        <v>16.72</v>
      </c>
      <c r="O5" s="1">
        <v>19.95</v>
      </c>
      <c r="P5">
        <v>2021031</v>
      </c>
      <c r="Q5" s="3">
        <v>44513</v>
      </c>
      <c r="R5" s="4">
        <v>0.23892361111111113</v>
      </c>
      <c r="S5" t="s">
        <v>664</v>
      </c>
    </row>
    <row r="6" spans="1:19" x14ac:dyDescent="0.35">
      <c r="A6">
        <v>34</v>
      </c>
      <c r="B6" t="s">
        <v>16</v>
      </c>
      <c r="C6" t="s">
        <v>141</v>
      </c>
      <c r="D6" t="s">
        <v>39</v>
      </c>
      <c r="E6" t="s">
        <v>676</v>
      </c>
      <c r="F6" s="2" t="s">
        <v>496</v>
      </c>
      <c r="G6" t="s">
        <v>143</v>
      </c>
      <c r="H6" t="s">
        <v>142</v>
      </c>
      <c r="I6" t="str">
        <f>_xlfn.TEXTJOIN(".",TRUE,LEFT(C6),D6)</f>
        <v>J.Heine</v>
      </c>
      <c r="J6" t="s">
        <v>599</v>
      </c>
      <c r="K6">
        <v>1009</v>
      </c>
      <c r="L6" s="5" t="s">
        <v>692</v>
      </c>
      <c r="M6" t="s">
        <v>684</v>
      </c>
      <c r="N6" s="1">
        <v>16.72</v>
      </c>
      <c r="O6" s="1">
        <v>19.95</v>
      </c>
      <c r="P6">
        <v>2021034</v>
      </c>
      <c r="Q6" s="3">
        <v>44475</v>
      </c>
      <c r="R6" s="4">
        <v>0.33731481481481485</v>
      </c>
      <c r="S6" t="s">
        <v>665</v>
      </c>
    </row>
    <row r="7" spans="1:19" x14ac:dyDescent="0.35">
      <c r="A7">
        <v>34</v>
      </c>
      <c r="B7" t="s">
        <v>16</v>
      </c>
      <c r="C7" t="s">
        <v>141</v>
      </c>
      <c r="D7" t="s">
        <v>39</v>
      </c>
      <c r="E7" t="s">
        <v>676</v>
      </c>
      <c r="F7" s="2" t="s">
        <v>496</v>
      </c>
      <c r="G7" t="s">
        <v>143</v>
      </c>
      <c r="H7" t="s">
        <v>142</v>
      </c>
      <c r="I7" t="str">
        <f>_xlfn.TEXTJOIN(".",TRUE,LEFT(C7),D7)</f>
        <v>J.Heine</v>
      </c>
      <c r="J7" t="s">
        <v>599</v>
      </c>
      <c r="K7">
        <v>1009</v>
      </c>
      <c r="L7" s="5" t="s">
        <v>692</v>
      </c>
      <c r="M7" t="s">
        <v>684</v>
      </c>
      <c r="N7" s="1">
        <v>16.72</v>
      </c>
      <c r="O7" s="1">
        <v>19.95</v>
      </c>
      <c r="P7">
        <v>2021034</v>
      </c>
      <c r="Q7" s="3">
        <v>44475</v>
      </c>
      <c r="R7" s="4">
        <v>0.33731481481481485</v>
      </c>
      <c r="S7" t="s">
        <v>665</v>
      </c>
    </row>
    <row r="8" spans="1:19" x14ac:dyDescent="0.35">
      <c r="A8">
        <v>39</v>
      </c>
      <c r="B8" t="s">
        <v>3</v>
      </c>
      <c r="C8" t="s">
        <v>156</v>
      </c>
      <c r="D8" t="s">
        <v>157</v>
      </c>
      <c r="E8" t="s">
        <v>159</v>
      </c>
      <c r="F8" s="2" t="s">
        <v>469</v>
      </c>
      <c r="G8" t="s">
        <v>433</v>
      </c>
      <c r="H8" t="s">
        <v>158</v>
      </c>
      <c r="I8" t="str">
        <f>_xlfn.TEXTJOIN(".",TRUE,LEFT(C8),D8)</f>
        <v>I.Pohl</v>
      </c>
      <c r="J8" t="s">
        <v>604</v>
      </c>
      <c r="K8">
        <v>1009</v>
      </c>
      <c r="L8" s="5" t="s">
        <v>692</v>
      </c>
      <c r="M8" t="s">
        <v>684</v>
      </c>
      <c r="N8" s="1">
        <v>16.72</v>
      </c>
      <c r="O8" s="1">
        <v>19.95</v>
      </c>
      <c r="P8">
        <v>2021039</v>
      </c>
      <c r="Q8" s="3">
        <v>44501</v>
      </c>
      <c r="R8" s="4">
        <v>0.37746527777777777</v>
      </c>
      <c r="S8" t="s">
        <v>664</v>
      </c>
    </row>
    <row r="9" spans="1:19" x14ac:dyDescent="0.35">
      <c r="A9">
        <v>44</v>
      </c>
      <c r="B9" t="s">
        <v>3</v>
      </c>
      <c r="C9" t="s">
        <v>69</v>
      </c>
      <c r="D9" t="s">
        <v>178</v>
      </c>
      <c r="E9" t="s">
        <v>180</v>
      </c>
      <c r="F9" s="2" t="s">
        <v>504</v>
      </c>
      <c r="G9" t="s">
        <v>181</v>
      </c>
      <c r="H9" t="s">
        <v>179</v>
      </c>
      <c r="I9" t="str">
        <f>_xlfn.TEXTJOIN(".",TRUE,LEFT(C9),D9)</f>
        <v>M.Geiger</v>
      </c>
      <c r="J9" t="s">
        <v>609</v>
      </c>
      <c r="K9">
        <v>1009</v>
      </c>
      <c r="L9" s="5" t="s">
        <v>692</v>
      </c>
      <c r="M9" t="s">
        <v>684</v>
      </c>
      <c r="N9" s="1">
        <v>16.72</v>
      </c>
      <c r="O9" s="1">
        <v>19.95</v>
      </c>
      <c r="P9">
        <v>2021044</v>
      </c>
      <c r="Q9" s="3">
        <v>44489</v>
      </c>
      <c r="R9" s="4">
        <v>0.83002314814814815</v>
      </c>
      <c r="S9" t="s">
        <v>665</v>
      </c>
    </row>
    <row r="10" spans="1:19" x14ac:dyDescent="0.35">
      <c r="A10">
        <v>52</v>
      </c>
      <c r="B10" t="s">
        <v>3</v>
      </c>
      <c r="C10" t="s">
        <v>212</v>
      </c>
      <c r="D10" t="s">
        <v>213</v>
      </c>
      <c r="E10" t="s">
        <v>425</v>
      </c>
      <c r="F10" s="2" t="s">
        <v>511</v>
      </c>
      <c r="G10" t="s">
        <v>215</v>
      </c>
      <c r="H10" t="s">
        <v>214</v>
      </c>
      <c r="I10" t="str">
        <f>_xlfn.TEXTJOIN(".",TRUE,LEFT(C10),D10)</f>
        <v>A.Geisler</v>
      </c>
      <c r="J10" t="s">
        <v>617</v>
      </c>
      <c r="K10">
        <v>1009</v>
      </c>
      <c r="L10" s="5" t="s">
        <v>692</v>
      </c>
      <c r="M10" t="s">
        <v>684</v>
      </c>
      <c r="N10" s="1">
        <v>16.72</v>
      </c>
      <c r="O10" s="1">
        <v>19.95</v>
      </c>
      <c r="P10">
        <v>2021052</v>
      </c>
      <c r="Q10" s="3">
        <v>44482</v>
      </c>
      <c r="R10" s="4">
        <v>0.64513888888888882</v>
      </c>
      <c r="S10" t="s">
        <v>665</v>
      </c>
    </row>
    <row r="11" spans="1:19" x14ac:dyDescent="0.35">
      <c r="A11">
        <v>56</v>
      </c>
      <c r="B11" t="s">
        <v>3</v>
      </c>
      <c r="C11" t="s">
        <v>227</v>
      </c>
      <c r="D11" t="s">
        <v>228</v>
      </c>
      <c r="E11" t="s">
        <v>230</v>
      </c>
      <c r="F11" s="2" t="s">
        <v>515</v>
      </c>
      <c r="G11" t="s">
        <v>231</v>
      </c>
      <c r="H11" t="s">
        <v>229</v>
      </c>
      <c r="I11" t="str">
        <f>_xlfn.TEXTJOIN(".",TRUE,LEFT(C11),D11)</f>
        <v>B.Gerber</v>
      </c>
      <c r="J11" t="s">
        <v>621</v>
      </c>
      <c r="K11">
        <v>1009</v>
      </c>
      <c r="L11" s="5" t="s">
        <v>692</v>
      </c>
      <c r="M11" t="s">
        <v>684</v>
      </c>
      <c r="N11" s="1">
        <v>16.72</v>
      </c>
      <c r="O11" s="1">
        <v>19.95</v>
      </c>
      <c r="P11">
        <v>2021056</v>
      </c>
      <c r="Q11" s="3">
        <v>44486</v>
      </c>
      <c r="R11" s="4">
        <v>6.0532407407407403E-2</v>
      </c>
      <c r="S11" t="s">
        <v>665</v>
      </c>
    </row>
    <row r="12" spans="1:19" x14ac:dyDescent="0.35">
      <c r="A12">
        <v>57</v>
      </c>
      <c r="B12" t="s">
        <v>16</v>
      </c>
      <c r="C12" t="s">
        <v>232</v>
      </c>
      <c r="D12" t="s">
        <v>233</v>
      </c>
      <c r="E12" t="s">
        <v>235</v>
      </c>
      <c r="F12" s="2" t="s">
        <v>516</v>
      </c>
      <c r="G12" t="s">
        <v>453</v>
      </c>
      <c r="H12" t="s">
        <v>234</v>
      </c>
      <c r="I12" t="str">
        <f>_xlfn.TEXTJOIN(".",TRUE,LEFT(C12),D12)</f>
        <v>A.Janssen</v>
      </c>
      <c r="J12" t="s">
        <v>622</v>
      </c>
      <c r="K12">
        <v>1009</v>
      </c>
      <c r="L12" s="5" t="s">
        <v>692</v>
      </c>
      <c r="M12" t="s">
        <v>684</v>
      </c>
      <c r="N12" s="1">
        <v>16.72</v>
      </c>
      <c r="O12" s="1">
        <v>19.95</v>
      </c>
      <c r="P12">
        <v>2021057</v>
      </c>
      <c r="Q12" s="3">
        <v>44520</v>
      </c>
      <c r="R12" s="4">
        <v>0.14078703703703704</v>
      </c>
      <c r="S12" t="s">
        <v>664</v>
      </c>
    </row>
    <row r="13" spans="1:19" x14ac:dyDescent="0.35">
      <c r="A13">
        <v>58</v>
      </c>
      <c r="B13" t="s">
        <v>16</v>
      </c>
      <c r="C13" t="s">
        <v>236</v>
      </c>
      <c r="D13" t="s">
        <v>237</v>
      </c>
      <c r="E13" t="s">
        <v>239</v>
      </c>
      <c r="F13" s="2" t="s">
        <v>517</v>
      </c>
      <c r="G13" t="s">
        <v>240</v>
      </c>
      <c r="H13" t="s">
        <v>238</v>
      </c>
      <c r="I13" t="str">
        <f>_xlfn.TEXTJOIN(".",TRUE,LEFT(C13),D13)</f>
        <v>B.Krieger</v>
      </c>
      <c r="J13" t="s">
        <v>623</v>
      </c>
      <c r="K13">
        <v>1009</v>
      </c>
      <c r="L13" s="5" t="s">
        <v>692</v>
      </c>
      <c r="M13" t="s">
        <v>684</v>
      </c>
      <c r="N13" s="1">
        <v>16.72</v>
      </c>
      <c r="O13" s="1">
        <v>19.95</v>
      </c>
      <c r="P13">
        <v>2021058</v>
      </c>
      <c r="Q13" s="3">
        <v>44497</v>
      </c>
      <c r="R13" s="4">
        <v>0.39245370370370369</v>
      </c>
      <c r="S13" t="s">
        <v>665</v>
      </c>
    </row>
    <row r="14" spans="1:19" x14ac:dyDescent="0.35">
      <c r="A14">
        <v>59</v>
      </c>
      <c r="B14" t="s">
        <v>3</v>
      </c>
      <c r="C14" t="s">
        <v>241</v>
      </c>
      <c r="D14" t="s">
        <v>242</v>
      </c>
      <c r="E14" t="s">
        <v>681</v>
      </c>
      <c r="F14" s="2" t="s">
        <v>518</v>
      </c>
      <c r="G14" t="s">
        <v>244</v>
      </c>
      <c r="H14" t="s">
        <v>243</v>
      </c>
      <c r="I14" t="str">
        <f>_xlfn.TEXTJOIN(".",TRUE,LEFT(C14),D14)</f>
        <v>M.Kiefer</v>
      </c>
      <c r="J14" t="s">
        <v>624</v>
      </c>
      <c r="K14">
        <v>1009</v>
      </c>
      <c r="L14" s="5" t="s">
        <v>692</v>
      </c>
      <c r="M14" t="s">
        <v>684</v>
      </c>
      <c r="N14" s="1">
        <v>16.72</v>
      </c>
      <c r="O14" s="1">
        <v>19.95</v>
      </c>
      <c r="P14">
        <v>2021059</v>
      </c>
      <c r="Q14" s="3">
        <v>44500</v>
      </c>
      <c r="R14" s="4">
        <v>2.8715277777777715E-2</v>
      </c>
      <c r="S14" t="s">
        <v>665</v>
      </c>
    </row>
    <row r="15" spans="1:19" x14ac:dyDescent="0.35">
      <c r="A15">
        <v>60</v>
      </c>
      <c r="B15" t="s">
        <v>16</v>
      </c>
      <c r="C15" t="s">
        <v>245</v>
      </c>
      <c r="D15" t="s">
        <v>246</v>
      </c>
      <c r="E15" t="s">
        <v>248</v>
      </c>
      <c r="F15" s="2" t="s">
        <v>519</v>
      </c>
      <c r="G15" t="s">
        <v>249</v>
      </c>
      <c r="H15" t="s">
        <v>247</v>
      </c>
      <c r="I15" t="str">
        <f>_xlfn.TEXTJOIN(".",TRUE,LEFT(C15),D15)</f>
        <v>J.Benz</v>
      </c>
      <c r="J15" t="s">
        <v>625</v>
      </c>
      <c r="K15">
        <v>1009</v>
      </c>
      <c r="L15" s="5" t="s">
        <v>692</v>
      </c>
      <c r="M15" t="s">
        <v>684</v>
      </c>
      <c r="N15" s="1">
        <v>16.72</v>
      </c>
      <c r="O15" s="1">
        <v>19.95</v>
      </c>
      <c r="P15">
        <v>2021060</v>
      </c>
      <c r="Q15" s="3">
        <v>44482</v>
      </c>
      <c r="R15" s="4">
        <v>0.35000000000000003</v>
      </c>
      <c r="S15" t="s">
        <v>665</v>
      </c>
    </row>
    <row r="16" spans="1:19" x14ac:dyDescent="0.35">
      <c r="A16">
        <v>60</v>
      </c>
      <c r="B16" t="s">
        <v>16</v>
      </c>
      <c r="C16" t="s">
        <v>245</v>
      </c>
      <c r="D16" t="s">
        <v>246</v>
      </c>
      <c r="E16" t="s">
        <v>248</v>
      </c>
      <c r="F16" s="2" t="s">
        <v>519</v>
      </c>
      <c r="G16" t="s">
        <v>249</v>
      </c>
      <c r="H16" t="s">
        <v>247</v>
      </c>
      <c r="I16" t="str">
        <f>_xlfn.TEXTJOIN(".",TRUE,LEFT(C16),D16)</f>
        <v>J.Benz</v>
      </c>
      <c r="J16" t="s">
        <v>625</v>
      </c>
      <c r="K16">
        <v>1009</v>
      </c>
      <c r="L16" s="5" t="s">
        <v>692</v>
      </c>
      <c r="M16" t="s">
        <v>684</v>
      </c>
      <c r="N16" s="1">
        <v>16.72</v>
      </c>
      <c r="O16" s="1">
        <v>19.95</v>
      </c>
      <c r="P16">
        <v>2021060</v>
      </c>
      <c r="Q16" s="3">
        <v>44482</v>
      </c>
      <c r="R16" s="4">
        <v>0.35000000000000003</v>
      </c>
      <c r="S16" t="s">
        <v>665</v>
      </c>
    </row>
    <row r="17" spans="1:19" x14ac:dyDescent="0.35">
      <c r="A17">
        <v>4</v>
      </c>
      <c r="B17" t="s">
        <v>16</v>
      </c>
      <c r="C17" t="s">
        <v>13</v>
      </c>
      <c r="D17" t="s">
        <v>14</v>
      </c>
      <c r="E17" t="s">
        <v>668</v>
      </c>
      <c r="F17" s="2" t="s">
        <v>466</v>
      </c>
      <c r="G17" t="s">
        <v>17</v>
      </c>
      <c r="H17" t="s">
        <v>15</v>
      </c>
      <c r="I17" t="str">
        <f>_xlfn.TEXTJOIN(".",TRUE,LEFT(C17),D17)</f>
        <v>A.Vogt</v>
      </c>
      <c r="J17" t="s">
        <v>569</v>
      </c>
      <c r="K17">
        <v>1010</v>
      </c>
      <c r="L17" t="s">
        <v>693</v>
      </c>
      <c r="M17" t="s">
        <v>684</v>
      </c>
      <c r="N17" s="1">
        <v>15.11</v>
      </c>
      <c r="O17" s="1">
        <v>17.989999999999998</v>
      </c>
      <c r="P17">
        <v>2021004</v>
      </c>
      <c r="Q17" s="3">
        <v>44479</v>
      </c>
      <c r="R17" s="4">
        <v>0.680150462962963</v>
      </c>
      <c r="S17" t="s">
        <v>665</v>
      </c>
    </row>
    <row r="18" spans="1:19" x14ac:dyDescent="0.35">
      <c r="A18">
        <v>10</v>
      </c>
      <c r="B18" t="s">
        <v>16</v>
      </c>
      <c r="C18" t="s">
        <v>38</v>
      </c>
      <c r="D18" t="s">
        <v>39</v>
      </c>
      <c r="E18" t="s">
        <v>41</v>
      </c>
      <c r="F18" s="2" t="s">
        <v>471</v>
      </c>
      <c r="G18" t="s">
        <v>42</v>
      </c>
      <c r="H18" t="s">
        <v>40</v>
      </c>
      <c r="I18" t="str">
        <f>_xlfn.TEXTJOIN(".",TRUE,LEFT(C18),D18)</f>
        <v>H.Heine</v>
      </c>
      <c r="J18" t="s">
        <v>575</v>
      </c>
      <c r="K18">
        <v>1010</v>
      </c>
      <c r="L18" t="s">
        <v>693</v>
      </c>
      <c r="M18" t="s">
        <v>684</v>
      </c>
      <c r="N18" s="1">
        <v>15.11</v>
      </c>
      <c r="O18" s="1">
        <v>17.989999999999998</v>
      </c>
      <c r="P18">
        <v>2021010</v>
      </c>
      <c r="Q18" s="3">
        <v>44486</v>
      </c>
      <c r="R18" s="4">
        <v>0.37711805555555555</v>
      </c>
      <c r="S18" t="s">
        <v>665</v>
      </c>
    </row>
    <row r="19" spans="1:19" x14ac:dyDescent="0.35">
      <c r="A19">
        <v>11</v>
      </c>
      <c r="B19" t="s">
        <v>3</v>
      </c>
      <c r="C19" t="s">
        <v>43</v>
      </c>
      <c r="D19" t="s">
        <v>44</v>
      </c>
      <c r="E19" t="s">
        <v>46</v>
      </c>
      <c r="F19" s="2" t="s">
        <v>472</v>
      </c>
      <c r="G19" t="s">
        <v>47</v>
      </c>
      <c r="H19" t="s">
        <v>45</v>
      </c>
      <c r="I19" t="str">
        <f>_xlfn.TEXTJOIN(".",TRUE,LEFT(C19),D19)</f>
        <v>W.Schubert</v>
      </c>
      <c r="J19" t="s">
        <v>576</v>
      </c>
      <c r="K19">
        <v>1010</v>
      </c>
      <c r="L19" t="s">
        <v>693</v>
      </c>
      <c r="M19" t="s">
        <v>684</v>
      </c>
      <c r="N19" s="1">
        <v>15.11</v>
      </c>
      <c r="O19" s="1">
        <v>17.989999999999998</v>
      </c>
      <c r="P19">
        <v>2021011</v>
      </c>
      <c r="Q19" s="3">
        <v>44527</v>
      </c>
      <c r="R19" s="4">
        <v>0.52755787037037039</v>
      </c>
      <c r="S19" t="s">
        <v>664</v>
      </c>
    </row>
    <row r="20" spans="1:19" x14ac:dyDescent="0.35">
      <c r="A20">
        <v>18</v>
      </c>
      <c r="B20" t="s">
        <v>3</v>
      </c>
      <c r="C20" t="s">
        <v>74</v>
      </c>
      <c r="D20" t="s">
        <v>75</v>
      </c>
      <c r="E20" t="s">
        <v>77</v>
      </c>
      <c r="F20" s="2" t="s">
        <v>479</v>
      </c>
      <c r="G20" t="s">
        <v>78</v>
      </c>
      <c r="H20" t="s">
        <v>76</v>
      </c>
      <c r="I20" t="str">
        <f>_xlfn.TEXTJOIN(".",TRUE,LEFT(C20),D20)</f>
        <v>G.Schreiner</v>
      </c>
      <c r="J20" t="s">
        <v>583</v>
      </c>
      <c r="K20">
        <v>1010</v>
      </c>
      <c r="L20" t="s">
        <v>693</v>
      </c>
      <c r="M20" t="s">
        <v>684</v>
      </c>
      <c r="N20" s="1">
        <v>15.11</v>
      </c>
      <c r="O20" s="1">
        <v>17.989999999999998</v>
      </c>
      <c r="P20">
        <v>2021018</v>
      </c>
      <c r="Q20" s="3">
        <v>44508</v>
      </c>
      <c r="R20" s="4">
        <v>0.77319444444444441</v>
      </c>
      <c r="S20" t="s">
        <v>664</v>
      </c>
    </row>
    <row r="21" spans="1:19" x14ac:dyDescent="0.35">
      <c r="A21">
        <v>20</v>
      </c>
      <c r="B21" t="s">
        <v>16</v>
      </c>
      <c r="C21" t="s">
        <v>84</v>
      </c>
      <c r="D21" t="s">
        <v>85</v>
      </c>
      <c r="E21" t="s">
        <v>87</v>
      </c>
      <c r="F21" s="2" t="s">
        <v>481</v>
      </c>
      <c r="G21" t="s">
        <v>482</v>
      </c>
      <c r="H21" t="s">
        <v>86</v>
      </c>
      <c r="I21" t="str">
        <f>_xlfn.TEXTJOIN(".",TRUE,LEFT(C21),D21)</f>
        <v>F.Held</v>
      </c>
      <c r="J21" t="s">
        <v>585</v>
      </c>
      <c r="K21">
        <v>1010</v>
      </c>
      <c r="L21" t="s">
        <v>693</v>
      </c>
      <c r="M21" t="s">
        <v>684</v>
      </c>
      <c r="N21" s="1">
        <v>15.11</v>
      </c>
      <c r="O21" s="1">
        <v>17.989999999999998</v>
      </c>
      <c r="P21">
        <v>2021020</v>
      </c>
      <c r="Q21" s="3">
        <v>44479</v>
      </c>
      <c r="R21" s="4">
        <v>0.68261574074074083</v>
      </c>
      <c r="S21" t="s">
        <v>665</v>
      </c>
    </row>
    <row r="22" spans="1:19" x14ac:dyDescent="0.35">
      <c r="A22">
        <v>25</v>
      </c>
      <c r="B22" t="s">
        <v>16</v>
      </c>
      <c r="C22" t="s">
        <v>104</v>
      </c>
      <c r="D22" t="s">
        <v>105</v>
      </c>
      <c r="E22" t="s">
        <v>107</v>
      </c>
      <c r="F22" s="2" t="s">
        <v>487</v>
      </c>
      <c r="G22" t="s">
        <v>435</v>
      </c>
      <c r="H22" t="s">
        <v>106</v>
      </c>
      <c r="I22" t="str">
        <f>_xlfn.TEXTJOIN(".",TRUE,LEFT(C22),D22)</f>
        <v>M.Jansen</v>
      </c>
      <c r="J22" t="s">
        <v>590</v>
      </c>
      <c r="K22">
        <v>1010</v>
      </c>
      <c r="L22" t="s">
        <v>693</v>
      </c>
      <c r="M22" t="s">
        <v>684</v>
      </c>
      <c r="N22" s="1">
        <v>15.11</v>
      </c>
      <c r="O22" s="1">
        <v>17.989999999999998</v>
      </c>
      <c r="P22">
        <v>2021025</v>
      </c>
      <c r="Q22" s="3">
        <v>44490</v>
      </c>
      <c r="R22" s="4">
        <v>0.99053240740740733</v>
      </c>
      <c r="S22" t="s">
        <v>665</v>
      </c>
    </row>
    <row r="23" spans="1:19" x14ac:dyDescent="0.35">
      <c r="A23">
        <v>32</v>
      </c>
      <c r="B23" t="s">
        <v>3</v>
      </c>
      <c r="C23" t="s">
        <v>132</v>
      </c>
      <c r="D23" t="s">
        <v>133</v>
      </c>
      <c r="E23" t="s">
        <v>421</v>
      </c>
      <c r="F23" s="2" t="s">
        <v>494</v>
      </c>
      <c r="G23" t="s">
        <v>135</v>
      </c>
      <c r="H23" t="s">
        <v>134</v>
      </c>
      <c r="I23" t="str">
        <f>_xlfn.TEXTJOIN(".",TRUE,LEFT(C23),D23)</f>
        <v>E.Feldmann</v>
      </c>
      <c r="J23" t="s">
        <v>597</v>
      </c>
      <c r="K23">
        <v>1010</v>
      </c>
      <c r="L23" t="s">
        <v>693</v>
      </c>
      <c r="M23" t="s">
        <v>684</v>
      </c>
      <c r="N23" s="1">
        <v>15.11</v>
      </c>
      <c r="O23" s="1">
        <v>17.989999999999998</v>
      </c>
      <c r="P23">
        <v>2021032</v>
      </c>
      <c r="Q23" s="3">
        <v>44500</v>
      </c>
      <c r="R23" s="4">
        <v>0.76650462962962962</v>
      </c>
      <c r="S23" t="s">
        <v>665</v>
      </c>
    </row>
    <row r="24" spans="1:19" x14ac:dyDescent="0.35">
      <c r="A24">
        <v>33</v>
      </c>
      <c r="B24" t="s">
        <v>3</v>
      </c>
      <c r="C24" t="s">
        <v>136</v>
      </c>
      <c r="D24" t="s">
        <v>137</v>
      </c>
      <c r="E24" t="s">
        <v>139</v>
      </c>
      <c r="F24" s="2" t="s">
        <v>495</v>
      </c>
      <c r="G24" t="s">
        <v>140</v>
      </c>
      <c r="H24" t="s">
        <v>138</v>
      </c>
      <c r="I24" t="str">
        <f>_xlfn.TEXTJOIN(".",TRUE,LEFT(C24),D24)</f>
        <v>E.Kaufmann</v>
      </c>
      <c r="J24" t="s">
        <v>598</v>
      </c>
      <c r="K24">
        <v>1010</v>
      </c>
      <c r="L24" t="s">
        <v>693</v>
      </c>
      <c r="M24" t="s">
        <v>684</v>
      </c>
      <c r="N24" s="1">
        <v>15.11</v>
      </c>
      <c r="O24" s="1">
        <v>17.989999999999998</v>
      </c>
      <c r="P24">
        <v>2021033</v>
      </c>
      <c r="Q24" s="3">
        <v>44504</v>
      </c>
      <c r="R24" s="4">
        <v>0.57059027777777771</v>
      </c>
      <c r="S24" t="s">
        <v>664</v>
      </c>
    </row>
    <row r="25" spans="1:19" x14ac:dyDescent="0.35">
      <c r="A25">
        <v>35</v>
      </c>
      <c r="B25" t="s">
        <v>3</v>
      </c>
      <c r="C25" t="s">
        <v>144</v>
      </c>
      <c r="D25" t="s">
        <v>145</v>
      </c>
      <c r="E25" t="s">
        <v>423</v>
      </c>
      <c r="F25" s="2" t="s">
        <v>497</v>
      </c>
      <c r="G25" t="s">
        <v>438</v>
      </c>
      <c r="H25" t="s">
        <v>146</v>
      </c>
      <c r="I25" t="str">
        <f>_xlfn.TEXTJOIN(".",TRUE,LEFT(C25),D25)</f>
        <v>R.Stoll</v>
      </c>
      <c r="J25" t="s">
        <v>600</v>
      </c>
      <c r="K25">
        <v>1010</v>
      </c>
      <c r="L25" t="s">
        <v>693</v>
      </c>
      <c r="M25" t="s">
        <v>684</v>
      </c>
      <c r="N25" s="1">
        <v>15.11</v>
      </c>
      <c r="O25" s="1">
        <v>17.989999999999998</v>
      </c>
      <c r="P25">
        <v>2021035</v>
      </c>
      <c r="Q25" s="3">
        <v>44482</v>
      </c>
      <c r="R25" s="4">
        <v>0.26032407407407404</v>
      </c>
      <c r="S25" t="s">
        <v>665</v>
      </c>
    </row>
    <row r="26" spans="1:19" x14ac:dyDescent="0.35">
      <c r="A26">
        <v>36</v>
      </c>
      <c r="B26" t="s">
        <v>16</v>
      </c>
      <c r="C26" t="s">
        <v>147</v>
      </c>
      <c r="D26" t="s">
        <v>424</v>
      </c>
      <c r="E26" t="s">
        <v>149</v>
      </c>
      <c r="F26" s="2" t="s">
        <v>469</v>
      </c>
      <c r="G26" t="s">
        <v>433</v>
      </c>
      <c r="H26" t="s">
        <v>148</v>
      </c>
      <c r="I26" t="str">
        <f>_xlfn.TEXTJOIN(".",TRUE,LEFT(C26),D26)</f>
        <v>W.Janßen</v>
      </c>
      <c r="J26" t="s">
        <v>601</v>
      </c>
      <c r="K26">
        <v>1010</v>
      </c>
      <c r="L26" t="s">
        <v>693</v>
      </c>
      <c r="M26" t="s">
        <v>684</v>
      </c>
      <c r="N26" s="1">
        <v>15.11</v>
      </c>
      <c r="O26" s="1">
        <v>17.989999999999998</v>
      </c>
      <c r="P26">
        <v>2021036</v>
      </c>
      <c r="Q26" s="3">
        <v>44513</v>
      </c>
      <c r="R26" s="4">
        <v>4.2129629629630294E-3</v>
      </c>
      <c r="S26" t="s">
        <v>664</v>
      </c>
    </row>
    <row r="27" spans="1:19" x14ac:dyDescent="0.35">
      <c r="A27">
        <v>48</v>
      </c>
      <c r="B27" t="s">
        <v>3</v>
      </c>
      <c r="C27" t="s">
        <v>194</v>
      </c>
      <c r="D27" t="s">
        <v>195</v>
      </c>
      <c r="E27" t="s">
        <v>197</v>
      </c>
      <c r="F27" s="2" t="s">
        <v>507</v>
      </c>
      <c r="G27" t="s">
        <v>198</v>
      </c>
      <c r="H27" t="s">
        <v>196</v>
      </c>
      <c r="I27" t="str">
        <f>_xlfn.TEXTJOIN(".",TRUE,LEFT(C27),D27)</f>
        <v>L.Heinemann</v>
      </c>
      <c r="J27" t="s">
        <v>613</v>
      </c>
      <c r="K27">
        <v>1010</v>
      </c>
      <c r="L27" t="s">
        <v>693</v>
      </c>
      <c r="M27" t="s">
        <v>684</v>
      </c>
      <c r="N27" s="1">
        <v>15.11</v>
      </c>
      <c r="O27" s="1">
        <v>17.989999999999998</v>
      </c>
      <c r="P27">
        <v>2021048</v>
      </c>
      <c r="Q27" s="3">
        <v>44472</v>
      </c>
      <c r="R27" s="4">
        <v>0.17303240740740741</v>
      </c>
      <c r="S27" t="s">
        <v>665</v>
      </c>
    </row>
    <row r="28" spans="1:19" x14ac:dyDescent="0.35">
      <c r="A28">
        <v>61</v>
      </c>
      <c r="B28" t="s">
        <v>16</v>
      </c>
      <c r="C28" t="s">
        <v>250</v>
      </c>
      <c r="D28" t="s">
        <v>251</v>
      </c>
      <c r="E28" t="s">
        <v>253</v>
      </c>
      <c r="F28" s="2" t="s">
        <v>520</v>
      </c>
      <c r="G28" t="s">
        <v>254</v>
      </c>
      <c r="H28" t="s">
        <v>252</v>
      </c>
      <c r="I28" t="str">
        <f>_xlfn.TEXTJOIN(".",TRUE,LEFT(C28),D28)</f>
        <v>K.Bertram</v>
      </c>
      <c r="J28" t="s">
        <v>626</v>
      </c>
      <c r="K28">
        <v>1010</v>
      </c>
      <c r="L28" t="s">
        <v>693</v>
      </c>
      <c r="M28" t="s">
        <v>684</v>
      </c>
      <c r="N28" s="1">
        <v>15.11</v>
      </c>
      <c r="O28" s="1">
        <v>17.989999999999998</v>
      </c>
      <c r="P28">
        <v>2021061</v>
      </c>
      <c r="Q28" s="3">
        <v>44517</v>
      </c>
      <c r="R28" s="4">
        <v>0.32901620370370371</v>
      </c>
      <c r="S28" t="s">
        <v>664</v>
      </c>
    </row>
    <row r="29" spans="1:19" x14ac:dyDescent="0.35">
      <c r="A29">
        <v>24</v>
      </c>
      <c r="B29" t="s">
        <v>16</v>
      </c>
      <c r="C29" t="s">
        <v>100</v>
      </c>
      <c r="D29" t="s">
        <v>101</v>
      </c>
      <c r="E29" t="s">
        <v>420</v>
      </c>
      <c r="F29" s="2" t="s">
        <v>486</v>
      </c>
      <c r="G29" t="s">
        <v>103</v>
      </c>
      <c r="H29" t="s">
        <v>102</v>
      </c>
      <c r="I29" t="str">
        <f>_xlfn.TEXTJOIN(".",TRUE,LEFT(C29),D29)</f>
        <v>W.Bartels</v>
      </c>
      <c r="J29" t="s">
        <v>589</v>
      </c>
      <c r="K29">
        <v>1024</v>
      </c>
      <c r="L29" s="7" t="s">
        <v>707</v>
      </c>
      <c r="M29" t="s">
        <v>684</v>
      </c>
      <c r="N29" s="1">
        <v>15.11</v>
      </c>
      <c r="O29" s="1">
        <v>17.989999999999998</v>
      </c>
      <c r="P29">
        <v>2021024</v>
      </c>
      <c r="Q29" s="3">
        <v>44509</v>
      </c>
      <c r="R29" s="4">
        <v>2.2905092592592591E-2</v>
      </c>
      <c r="S29" t="s">
        <v>664</v>
      </c>
    </row>
    <row r="30" spans="1:19" x14ac:dyDescent="0.35">
      <c r="A30">
        <v>26</v>
      </c>
      <c r="B30" t="s">
        <v>3</v>
      </c>
      <c r="C30" t="s">
        <v>108</v>
      </c>
      <c r="D30" t="s">
        <v>109</v>
      </c>
      <c r="E30" t="s">
        <v>111</v>
      </c>
      <c r="F30" s="2" t="s">
        <v>488</v>
      </c>
      <c r="G30" t="s">
        <v>112</v>
      </c>
      <c r="H30" t="s">
        <v>110</v>
      </c>
      <c r="I30" t="str">
        <f>_xlfn.TEXTJOIN(".",TRUE,LEFT(C30),D30)</f>
        <v>K.Link</v>
      </c>
      <c r="J30" t="s">
        <v>591</v>
      </c>
      <c r="K30">
        <v>1024</v>
      </c>
      <c r="L30" s="7" t="s">
        <v>707</v>
      </c>
      <c r="M30" t="s">
        <v>684</v>
      </c>
      <c r="N30" s="1">
        <v>15.11</v>
      </c>
      <c r="O30" s="1">
        <v>17.989999999999998</v>
      </c>
      <c r="P30">
        <v>2021026</v>
      </c>
      <c r="Q30" s="3">
        <v>44496</v>
      </c>
      <c r="R30" s="4">
        <v>0.56115740740740738</v>
      </c>
      <c r="S30" t="s">
        <v>665</v>
      </c>
    </row>
    <row r="31" spans="1:19" x14ac:dyDescent="0.35">
      <c r="A31">
        <v>35</v>
      </c>
      <c r="B31" t="s">
        <v>3</v>
      </c>
      <c r="C31" t="s">
        <v>144</v>
      </c>
      <c r="D31" t="s">
        <v>145</v>
      </c>
      <c r="E31" t="s">
        <v>423</v>
      </c>
      <c r="F31" s="2" t="s">
        <v>497</v>
      </c>
      <c r="G31" t="s">
        <v>438</v>
      </c>
      <c r="H31" t="s">
        <v>146</v>
      </c>
      <c r="I31" t="str">
        <f>_xlfn.TEXTJOIN(".",TRUE,LEFT(C31),D31)</f>
        <v>R.Stoll</v>
      </c>
      <c r="J31" t="s">
        <v>600</v>
      </c>
      <c r="K31">
        <v>1024</v>
      </c>
      <c r="L31" s="7" t="s">
        <v>707</v>
      </c>
      <c r="M31" t="s">
        <v>684</v>
      </c>
      <c r="N31" s="1">
        <v>15.11</v>
      </c>
      <c r="O31" s="1">
        <v>17.989999999999998</v>
      </c>
      <c r="P31">
        <v>2021035</v>
      </c>
      <c r="Q31" s="3">
        <v>44482</v>
      </c>
      <c r="R31" s="4">
        <v>0.26032407407407404</v>
      </c>
      <c r="S31" t="s">
        <v>665</v>
      </c>
    </row>
    <row r="32" spans="1:19" x14ac:dyDescent="0.35">
      <c r="A32">
        <v>57</v>
      </c>
      <c r="B32" t="s">
        <v>16</v>
      </c>
      <c r="C32" t="s">
        <v>232</v>
      </c>
      <c r="D32" t="s">
        <v>233</v>
      </c>
      <c r="E32" t="s">
        <v>235</v>
      </c>
      <c r="F32" s="2" t="s">
        <v>516</v>
      </c>
      <c r="G32" t="s">
        <v>453</v>
      </c>
      <c r="H32" t="s">
        <v>234</v>
      </c>
      <c r="I32" t="str">
        <f>_xlfn.TEXTJOIN(".",TRUE,LEFT(C32),D32)</f>
        <v>A.Janssen</v>
      </c>
      <c r="J32" t="s">
        <v>622</v>
      </c>
      <c r="K32">
        <v>1024</v>
      </c>
      <c r="L32" s="7" t="s">
        <v>707</v>
      </c>
      <c r="M32" t="s">
        <v>684</v>
      </c>
      <c r="N32" s="1">
        <v>15.11</v>
      </c>
      <c r="O32" s="1">
        <v>17.989999999999998</v>
      </c>
      <c r="P32">
        <v>2021057</v>
      </c>
      <c r="Q32" s="3">
        <v>44520</v>
      </c>
      <c r="R32" s="4">
        <v>0.14078703703703704</v>
      </c>
      <c r="S32" t="s">
        <v>664</v>
      </c>
    </row>
    <row r="33" spans="1:19" x14ac:dyDescent="0.35">
      <c r="A33">
        <v>4</v>
      </c>
      <c r="B33" t="s">
        <v>16</v>
      </c>
      <c r="C33" t="s">
        <v>13</v>
      </c>
      <c r="D33" t="s">
        <v>14</v>
      </c>
      <c r="E33" t="s">
        <v>668</v>
      </c>
      <c r="F33" s="2" t="s">
        <v>466</v>
      </c>
      <c r="G33" t="s">
        <v>17</v>
      </c>
      <c r="H33" t="s">
        <v>15</v>
      </c>
      <c r="I33" t="str">
        <f>_xlfn.TEXTJOIN(".",TRUE,LEFT(C33),D33)</f>
        <v>A.Vogt</v>
      </c>
      <c r="J33" t="s">
        <v>569</v>
      </c>
      <c r="K33">
        <v>1008</v>
      </c>
      <c r="L33" t="s">
        <v>691</v>
      </c>
      <c r="M33" t="s">
        <v>684</v>
      </c>
      <c r="N33" s="1">
        <v>21.2</v>
      </c>
      <c r="O33" s="1">
        <v>24.99</v>
      </c>
      <c r="P33">
        <v>2021004</v>
      </c>
      <c r="Q33" s="3">
        <v>44479</v>
      </c>
      <c r="R33" s="4">
        <v>0.680150462962963</v>
      </c>
      <c r="S33" t="s">
        <v>665</v>
      </c>
    </row>
    <row r="34" spans="1:19" x14ac:dyDescent="0.35">
      <c r="A34">
        <v>7</v>
      </c>
      <c r="B34" t="s">
        <v>16</v>
      </c>
      <c r="C34" t="s">
        <v>26</v>
      </c>
      <c r="D34" t="s">
        <v>27</v>
      </c>
      <c r="E34" t="s">
        <v>670</v>
      </c>
      <c r="F34" s="2" t="s">
        <v>468</v>
      </c>
      <c r="G34" t="s">
        <v>29</v>
      </c>
      <c r="H34" t="s">
        <v>28</v>
      </c>
      <c r="I34" t="str">
        <f>_xlfn.TEXTJOIN(".",TRUE,LEFT(C34),D34)</f>
        <v>U.Ehlers</v>
      </c>
      <c r="J34" t="s">
        <v>572</v>
      </c>
      <c r="K34">
        <v>1008</v>
      </c>
      <c r="L34" t="s">
        <v>691</v>
      </c>
      <c r="M34" t="s">
        <v>684</v>
      </c>
      <c r="N34" s="1">
        <v>21.2</v>
      </c>
      <c r="O34" s="1">
        <v>24.99</v>
      </c>
      <c r="P34">
        <v>2021007</v>
      </c>
      <c r="Q34" s="3">
        <v>44515</v>
      </c>
      <c r="R34" s="4">
        <v>0.44791666666666669</v>
      </c>
      <c r="S34" t="s">
        <v>664</v>
      </c>
    </row>
    <row r="35" spans="1:19" x14ac:dyDescent="0.35">
      <c r="A35">
        <v>8</v>
      </c>
      <c r="B35" t="s">
        <v>16</v>
      </c>
      <c r="C35" t="s">
        <v>30</v>
      </c>
      <c r="D35" t="s">
        <v>31</v>
      </c>
      <c r="E35" t="s">
        <v>33</v>
      </c>
      <c r="F35" s="2" t="s">
        <v>469</v>
      </c>
      <c r="G35" t="s">
        <v>433</v>
      </c>
      <c r="H35" t="s">
        <v>32</v>
      </c>
      <c r="I35" t="str">
        <f>_xlfn.TEXTJOIN(".",TRUE,LEFT(C35),D35)</f>
        <v>D.Keller</v>
      </c>
      <c r="J35" t="s">
        <v>573</v>
      </c>
      <c r="K35">
        <v>1008</v>
      </c>
      <c r="L35" t="s">
        <v>691</v>
      </c>
      <c r="M35" t="s">
        <v>684</v>
      </c>
      <c r="N35" s="1">
        <v>21.2</v>
      </c>
      <c r="O35" s="1">
        <v>24.99</v>
      </c>
      <c r="P35">
        <v>2021008</v>
      </c>
      <c r="Q35" s="3">
        <v>44530</v>
      </c>
      <c r="R35" s="4">
        <v>0.75130787037037028</v>
      </c>
      <c r="S35" t="s">
        <v>664</v>
      </c>
    </row>
    <row r="36" spans="1:19" x14ac:dyDescent="0.35">
      <c r="A36">
        <v>11</v>
      </c>
      <c r="B36" t="s">
        <v>3</v>
      </c>
      <c r="C36" t="s">
        <v>43</v>
      </c>
      <c r="D36" t="s">
        <v>44</v>
      </c>
      <c r="E36" t="s">
        <v>46</v>
      </c>
      <c r="F36" s="2" t="s">
        <v>472</v>
      </c>
      <c r="G36" t="s">
        <v>47</v>
      </c>
      <c r="H36" t="s">
        <v>45</v>
      </c>
      <c r="I36" t="str">
        <f>_xlfn.TEXTJOIN(".",TRUE,LEFT(C36),D36)</f>
        <v>W.Schubert</v>
      </c>
      <c r="J36" t="s">
        <v>576</v>
      </c>
      <c r="K36">
        <v>1008</v>
      </c>
      <c r="L36" t="s">
        <v>691</v>
      </c>
      <c r="M36" t="s">
        <v>684</v>
      </c>
      <c r="N36" s="1">
        <v>21.2</v>
      </c>
      <c r="O36" s="1">
        <v>24.99</v>
      </c>
      <c r="P36">
        <v>2021011</v>
      </c>
      <c r="Q36" s="3">
        <v>44527</v>
      </c>
      <c r="R36" s="4">
        <v>0.52755787037037039</v>
      </c>
      <c r="S36" t="s">
        <v>664</v>
      </c>
    </row>
    <row r="37" spans="1:19" x14ac:dyDescent="0.35">
      <c r="A37">
        <v>19</v>
      </c>
      <c r="B37" t="s">
        <v>16</v>
      </c>
      <c r="C37" t="s">
        <v>79</v>
      </c>
      <c r="D37" t="s">
        <v>80</v>
      </c>
      <c r="E37" t="s">
        <v>82</v>
      </c>
      <c r="F37" s="2" t="s">
        <v>480</v>
      </c>
      <c r="G37" t="s">
        <v>83</v>
      </c>
      <c r="H37" t="s">
        <v>81</v>
      </c>
      <c r="I37" t="str">
        <f>_xlfn.TEXTJOIN(".",TRUE,LEFT(C37),D37)</f>
        <v>C.Brandl</v>
      </c>
      <c r="J37" t="s">
        <v>584</v>
      </c>
      <c r="K37">
        <v>1008</v>
      </c>
      <c r="L37" t="s">
        <v>691</v>
      </c>
      <c r="M37" t="s">
        <v>684</v>
      </c>
      <c r="N37" s="1">
        <v>21.2</v>
      </c>
      <c r="O37" s="1">
        <v>24.99</v>
      </c>
      <c r="P37">
        <v>2021019</v>
      </c>
      <c r="Q37" s="3">
        <v>44523</v>
      </c>
      <c r="R37" s="4">
        <v>0.82871527777777787</v>
      </c>
      <c r="S37" t="s">
        <v>664</v>
      </c>
    </row>
    <row r="38" spans="1:19" x14ac:dyDescent="0.35">
      <c r="A38">
        <v>26</v>
      </c>
      <c r="B38" t="s">
        <v>3</v>
      </c>
      <c r="C38" t="s">
        <v>108</v>
      </c>
      <c r="D38" t="s">
        <v>109</v>
      </c>
      <c r="E38" t="s">
        <v>111</v>
      </c>
      <c r="F38" s="2" t="s">
        <v>488</v>
      </c>
      <c r="G38" t="s">
        <v>112</v>
      </c>
      <c r="H38" t="s">
        <v>110</v>
      </c>
      <c r="I38" t="str">
        <f>_xlfn.TEXTJOIN(".",TRUE,LEFT(C38),D38)</f>
        <v>K.Link</v>
      </c>
      <c r="J38" t="s">
        <v>591</v>
      </c>
      <c r="K38">
        <v>1008</v>
      </c>
      <c r="L38" t="s">
        <v>691</v>
      </c>
      <c r="M38" t="s">
        <v>684</v>
      </c>
      <c r="N38" s="1">
        <v>21.2</v>
      </c>
      <c r="O38" s="1">
        <v>24.99</v>
      </c>
      <c r="P38">
        <v>2021026</v>
      </c>
      <c r="Q38" s="3">
        <v>44496</v>
      </c>
      <c r="R38" s="4">
        <v>0.56115740740740738</v>
      </c>
      <c r="S38" t="s">
        <v>665</v>
      </c>
    </row>
    <row r="39" spans="1:19" x14ac:dyDescent="0.35">
      <c r="A39">
        <v>30</v>
      </c>
      <c r="B39" t="s">
        <v>3</v>
      </c>
      <c r="C39" t="s">
        <v>122</v>
      </c>
      <c r="D39" t="s">
        <v>123</v>
      </c>
      <c r="E39" t="s">
        <v>125</v>
      </c>
      <c r="F39" s="2" t="s">
        <v>492</v>
      </c>
      <c r="G39" t="s">
        <v>126</v>
      </c>
      <c r="H39" t="s">
        <v>124</v>
      </c>
      <c r="I39" t="str">
        <f>_xlfn.TEXTJOIN(".",TRUE,LEFT(C39),D39)</f>
        <v>S.Reichel</v>
      </c>
      <c r="J39" t="s">
        <v>595</v>
      </c>
      <c r="K39">
        <v>1008</v>
      </c>
      <c r="L39" t="s">
        <v>691</v>
      </c>
      <c r="M39" t="s">
        <v>684</v>
      </c>
      <c r="N39" s="1">
        <v>21.2</v>
      </c>
      <c r="O39" s="1">
        <v>24.99</v>
      </c>
      <c r="P39">
        <v>2021030</v>
      </c>
      <c r="Q39" s="3">
        <v>44502</v>
      </c>
      <c r="R39" s="4">
        <v>0.66270833333333334</v>
      </c>
      <c r="S39" t="s">
        <v>664</v>
      </c>
    </row>
    <row r="40" spans="1:19" x14ac:dyDescent="0.35">
      <c r="A40">
        <v>31</v>
      </c>
      <c r="B40" t="s">
        <v>3</v>
      </c>
      <c r="C40" t="s">
        <v>127</v>
      </c>
      <c r="D40" t="s">
        <v>128</v>
      </c>
      <c r="E40" t="s">
        <v>130</v>
      </c>
      <c r="F40" s="2" t="s">
        <v>493</v>
      </c>
      <c r="G40" t="s">
        <v>131</v>
      </c>
      <c r="H40" t="s">
        <v>129</v>
      </c>
      <c r="I40" t="str">
        <f>_xlfn.TEXTJOIN(".",TRUE,LEFT(C40),D40)</f>
        <v>S.Thomas</v>
      </c>
      <c r="J40" t="s">
        <v>596</v>
      </c>
      <c r="K40">
        <v>1008</v>
      </c>
      <c r="L40" t="s">
        <v>691</v>
      </c>
      <c r="M40" t="s">
        <v>684</v>
      </c>
      <c r="N40" s="1">
        <v>21.2</v>
      </c>
      <c r="O40" s="1">
        <v>24.99</v>
      </c>
      <c r="P40">
        <v>2021031</v>
      </c>
      <c r="Q40" s="3">
        <v>44513</v>
      </c>
      <c r="R40" s="4">
        <v>0.23892361111111113</v>
      </c>
      <c r="S40" t="s">
        <v>664</v>
      </c>
    </row>
    <row r="41" spans="1:19" x14ac:dyDescent="0.35">
      <c r="A41">
        <v>32</v>
      </c>
      <c r="B41" t="s">
        <v>3</v>
      </c>
      <c r="C41" t="s">
        <v>132</v>
      </c>
      <c r="D41" t="s">
        <v>133</v>
      </c>
      <c r="E41" t="s">
        <v>421</v>
      </c>
      <c r="F41" s="2" t="s">
        <v>494</v>
      </c>
      <c r="G41" t="s">
        <v>135</v>
      </c>
      <c r="H41" t="s">
        <v>134</v>
      </c>
      <c r="I41" t="str">
        <f>_xlfn.TEXTJOIN(".",TRUE,LEFT(C41),D41)</f>
        <v>E.Feldmann</v>
      </c>
      <c r="J41" t="s">
        <v>597</v>
      </c>
      <c r="K41">
        <v>1008</v>
      </c>
      <c r="L41" t="s">
        <v>691</v>
      </c>
      <c r="M41" t="s">
        <v>684</v>
      </c>
      <c r="N41" s="1">
        <v>21.2</v>
      </c>
      <c r="O41" s="1">
        <v>24.99</v>
      </c>
      <c r="P41">
        <v>2021032</v>
      </c>
      <c r="Q41" s="3">
        <v>44500</v>
      </c>
      <c r="R41" s="4">
        <v>0.76650462962962962</v>
      </c>
      <c r="S41" t="s">
        <v>665</v>
      </c>
    </row>
    <row r="42" spans="1:19" x14ac:dyDescent="0.35">
      <c r="A42">
        <v>33</v>
      </c>
      <c r="B42" t="s">
        <v>3</v>
      </c>
      <c r="C42" t="s">
        <v>136</v>
      </c>
      <c r="D42" t="s">
        <v>137</v>
      </c>
      <c r="E42" t="s">
        <v>139</v>
      </c>
      <c r="F42" s="2" t="s">
        <v>495</v>
      </c>
      <c r="G42" t="s">
        <v>140</v>
      </c>
      <c r="H42" t="s">
        <v>138</v>
      </c>
      <c r="I42" t="str">
        <f>_xlfn.TEXTJOIN(".",TRUE,LEFT(C42),D42)</f>
        <v>E.Kaufmann</v>
      </c>
      <c r="J42" t="s">
        <v>598</v>
      </c>
      <c r="K42">
        <v>1008</v>
      </c>
      <c r="L42" t="s">
        <v>691</v>
      </c>
      <c r="M42" t="s">
        <v>684</v>
      </c>
      <c r="N42" s="1">
        <v>21.2</v>
      </c>
      <c r="O42" s="1">
        <v>24.99</v>
      </c>
      <c r="P42">
        <v>2021033</v>
      </c>
      <c r="Q42" s="3">
        <v>44504</v>
      </c>
      <c r="R42" s="4">
        <v>0.57059027777777771</v>
      </c>
      <c r="S42" t="s">
        <v>664</v>
      </c>
    </row>
    <row r="43" spans="1:19" x14ac:dyDescent="0.35">
      <c r="A43">
        <v>34</v>
      </c>
      <c r="B43" t="s">
        <v>16</v>
      </c>
      <c r="C43" t="s">
        <v>141</v>
      </c>
      <c r="D43" t="s">
        <v>39</v>
      </c>
      <c r="E43" t="s">
        <v>676</v>
      </c>
      <c r="F43" s="2" t="s">
        <v>496</v>
      </c>
      <c r="G43" t="s">
        <v>143</v>
      </c>
      <c r="H43" t="s">
        <v>142</v>
      </c>
      <c r="I43" t="str">
        <f>_xlfn.TEXTJOIN(".",TRUE,LEFT(C43),D43)</f>
        <v>J.Heine</v>
      </c>
      <c r="J43" t="s">
        <v>599</v>
      </c>
      <c r="K43">
        <v>1008</v>
      </c>
      <c r="L43" t="s">
        <v>691</v>
      </c>
      <c r="M43" t="s">
        <v>684</v>
      </c>
      <c r="N43" s="1">
        <v>21.2</v>
      </c>
      <c r="O43" s="1">
        <v>24.99</v>
      </c>
      <c r="P43">
        <v>2021034</v>
      </c>
      <c r="Q43" s="3">
        <v>44475</v>
      </c>
      <c r="R43" s="4">
        <v>0.33731481481481485</v>
      </c>
      <c r="S43" t="s">
        <v>665</v>
      </c>
    </row>
    <row r="44" spans="1:19" x14ac:dyDescent="0.35">
      <c r="A44">
        <v>38</v>
      </c>
      <c r="B44" t="s">
        <v>3</v>
      </c>
      <c r="C44" t="s">
        <v>152</v>
      </c>
      <c r="D44" t="s">
        <v>153</v>
      </c>
      <c r="E44" t="s">
        <v>677</v>
      </c>
      <c r="F44" s="2" t="s">
        <v>499</v>
      </c>
      <c r="G44" t="s">
        <v>155</v>
      </c>
      <c r="H44" t="s">
        <v>154</v>
      </c>
      <c r="I44" t="str">
        <f>_xlfn.TEXTJOIN(".",TRUE,LEFT(C44),D44)</f>
        <v>M.Pietsch</v>
      </c>
      <c r="J44" t="s">
        <v>603</v>
      </c>
      <c r="K44">
        <v>1008</v>
      </c>
      <c r="L44" t="s">
        <v>691</v>
      </c>
      <c r="M44" t="s">
        <v>684</v>
      </c>
      <c r="N44" s="1">
        <v>21.2</v>
      </c>
      <c r="O44" s="1">
        <v>24.99</v>
      </c>
      <c r="P44">
        <v>2021038</v>
      </c>
      <c r="Q44" s="3">
        <v>44480</v>
      </c>
      <c r="R44" s="4">
        <v>0.74427083333333333</v>
      </c>
      <c r="S44" t="s">
        <v>665</v>
      </c>
    </row>
    <row r="45" spans="1:19" x14ac:dyDescent="0.35">
      <c r="A45">
        <v>46</v>
      </c>
      <c r="B45" t="s">
        <v>3</v>
      </c>
      <c r="C45" t="s">
        <v>186</v>
      </c>
      <c r="D45" t="s">
        <v>187</v>
      </c>
      <c r="E45" t="s">
        <v>189</v>
      </c>
      <c r="F45" s="2" t="s">
        <v>505</v>
      </c>
      <c r="G45" t="s">
        <v>190</v>
      </c>
      <c r="H45" t="s">
        <v>188</v>
      </c>
      <c r="I45" t="str">
        <f>_xlfn.TEXTJOIN(".",TRUE,LEFT(C45),D45)</f>
        <v>G.Arndt</v>
      </c>
      <c r="J45" t="s">
        <v>611</v>
      </c>
      <c r="K45">
        <v>1008</v>
      </c>
      <c r="L45" t="s">
        <v>691</v>
      </c>
      <c r="M45" t="s">
        <v>684</v>
      </c>
      <c r="N45" s="1">
        <v>21.2</v>
      </c>
      <c r="O45" s="1">
        <v>24.99</v>
      </c>
      <c r="P45">
        <v>2021046</v>
      </c>
      <c r="Q45" s="3">
        <v>44470</v>
      </c>
      <c r="R45" s="4">
        <v>0.62208333333333332</v>
      </c>
      <c r="S45" t="s">
        <v>665</v>
      </c>
    </row>
    <row r="46" spans="1:19" x14ac:dyDescent="0.35">
      <c r="A46">
        <v>47</v>
      </c>
      <c r="B46" t="s">
        <v>16</v>
      </c>
      <c r="C46" t="s">
        <v>191</v>
      </c>
      <c r="D46" t="s">
        <v>192</v>
      </c>
      <c r="E46" t="s">
        <v>679</v>
      </c>
      <c r="F46" s="2" t="s">
        <v>506</v>
      </c>
      <c r="G46" t="s">
        <v>29</v>
      </c>
      <c r="H46" t="s">
        <v>193</v>
      </c>
      <c r="I46" t="str">
        <f>_xlfn.TEXTJOIN(".",TRUE,LEFT(C46),D46)</f>
        <v>N.Brinkmann</v>
      </c>
      <c r="J46" t="s">
        <v>612</v>
      </c>
      <c r="K46">
        <v>1008</v>
      </c>
      <c r="L46" t="s">
        <v>691</v>
      </c>
      <c r="M46" t="s">
        <v>684</v>
      </c>
      <c r="N46" s="1">
        <v>21.2</v>
      </c>
      <c r="O46" s="1">
        <v>24.99</v>
      </c>
      <c r="P46">
        <v>2021047</v>
      </c>
      <c r="Q46" s="3">
        <v>44525</v>
      </c>
      <c r="R46" s="4">
        <v>0.68387731481481484</v>
      </c>
      <c r="S46" t="s">
        <v>664</v>
      </c>
    </row>
    <row r="47" spans="1:19" x14ac:dyDescent="0.35">
      <c r="A47">
        <v>49</v>
      </c>
      <c r="B47" t="s">
        <v>16</v>
      </c>
      <c r="C47" t="s">
        <v>199</v>
      </c>
      <c r="D47" t="s">
        <v>200</v>
      </c>
      <c r="E47" t="s">
        <v>680</v>
      </c>
      <c r="F47" s="2" t="s">
        <v>508</v>
      </c>
      <c r="G47" t="s">
        <v>202</v>
      </c>
      <c r="H47" t="s">
        <v>201</v>
      </c>
      <c r="I47" t="str">
        <f>_xlfn.TEXTJOIN(".",TRUE,LEFT(C47),D47)</f>
        <v>H.Ott</v>
      </c>
      <c r="J47" t="s">
        <v>614</v>
      </c>
      <c r="K47">
        <v>1008</v>
      </c>
      <c r="L47" t="s">
        <v>691</v>
      </c>
      <c r="M47" t="s">
        <v>684</v>
      </c>
      <c r="N47" s="1">
        <v>21.2</v>
      </c>
      <c r="O47" s="1">
        <v>24.99</v>
      </c>
      <c r="P47">
        <v>2021049</v>
      </c>
      <c r="Q47" s="3">
        <v>44505</v>
      </c>
      <c r="R47" s="4">
        <v>5.5752314814814817E-2</v>
      </c>
      <c r="S47" t="s">
        <v>664</v>
      </c>
    </row>
    <row r="48" spans="1:19" x14ac:dyDescent="0.35">
      <c r="A48">
        <v>51</v>
      </c>
      <c r="B48" t="s">
        <v>3</v>
      </c>
      <c r="C48" t="s">
        <v>207</v>
      </c>
      <c r="D48" t="s">
        <v>208</v>
      </c>
      <c r="E48" t="s">
        <v>210</v>
      </c>
      <c r="F48" s="2" t="s">
        <v>510</v>
      </c>
      <c r="G48" t="s">
        <v>211</v>
      </c>
      <c r="H48" t="s">
        <v>209</v>
      </c>
      <c r="I48" t="str">
        <f>_xlfn.TEXTJOIN(".",TRUE,LEFT(C48),D48)</f>
        <v>M.Grimm</v>
      </c>
      <c r="J48" t="s">
        <v>616</v>
      </c>
      <c r="K48">
        <v>1008</v>
      </c>
      <c r="L48" t="s">
        <v>691</v>
      </c>
      <c r="M48" t="s">
        <v>684</v>
      </c>
      <c r="N48" s="1">
        <v>21.2</v>
      </c>
      <c r="O48" s="1">
        <v>24.99</v>
      </c>
      <c r="P48">
        <v>2021051</v>
      </c>
      <c r="Q48" s="3">
        <v>44482</v>
      </c>
      <c r="R48" s="4">
        <v>9.5648148148148149E-2</v>
      </c>
      <c r="S48" t="s">
        <v>665</v>
      </c>
    </row>
    <row r="49" spans="1:19" x14ac:dyDescent="0.35">
      <c r="A49">
        <v>54</v>
      </c>
      <c r="B49" t="s">
        <v>16</v>
      </c>
      <c r="C49" t="s">
        <v>221</v>
      </c>
      <c r="D49" t="s">
        <v>440</v>
      </c>
      <c r="E49" t="s">
        <v>223</v>
      </c>
      <c r="F49" s="2" t="s">
        <v>513</v>
      </c>
      <c r="G49" t="s">
        <v>224</v>
      </c>
      <c r="H49" t="s">
        <v>222</v>
      </c>
      <c r="I49" t="str">
        <f>_xlfn.TEXTJOIN(".",TRUE,LEFT(C49),D49)</f>
        <v>D.Völker</v>
      </c>
      <c r="J49" t="s">
        <v>619</v>
      </c>
      <c r="K49">
        <v>1008</v>
      </c>
      <c r="L49" t="s">
        <v>691</v>
      </c>
      <c r="M49" t="s">
        <v>684</v>
      </c>
      <c r="N49" s="1">
        <v>21.2</v>
      </c>
      <c r="O49" s="1">
        <v>24.99</v>
      </c>
      <c r="P49">
        <v>2021054</v>
      </c>
      <c r="Q49" s="3">
        <v>44517</v>
      </c>
      <c r="R49" s="4">
        <v>8.5995370370370375E-2</v>
      </c>
      <c r="S49" t="s">
        <v>664</v>
      </c>
    </row>
    <row r="50" spans="1:19" x14ac:dyDescent="0.35">
      <c r="A50">
        <v>55</v>
      </c>
      <c r="B50" t="s">
        <v>16</v>
      </c>
      <c r="C50" t="s">
        <v>439</v>
      </c>
      <c r="D50" t="s">
        <v>225</v>
      </c>
      <c r="E50" t="s">
        <v>441</v>
      </c>
      <c r="F50" s="2" t="s">
        <v>514</v>
      </c>
      <c r="G50" t="s">
        <v>452</v>
      </c>
      <c r="H50" t="s">
        <v>226</v>
      </c>
      <c r="I50" t="str">
        <f>_xlfn.TEXTJOIN(".",TRUE,LEFT(C50),D50)</f>
        <v>J.Hanke</v>
      </c>
      <c r="J50" t="s">
        <v>620</v>
      </c>
      <c r="K50">
        <v>1008</v>
      </c>
      <c r="L50" t="s">
        <v>691</v>
      </c>
      <c r="M50" t="s">
        <v>684</v>
      </c>
      <c r="N50" s="1">
        <v>21.2</v>
      </c>
      <c r="O50" s="1">
        <v>24.99</v>
      </c>
      <c r="P50">
        <v>2021055</v>
      </c>
      <c r="Q50" s="3">
        <v>44470</v>
      </c>
      <c r="R50" s="4">
        <v>0.74177083333333327</v>
      </c>
      <c r="S50" t="s">
        <v>665</v>
      </c>
    </row>
    <row r="51" spans="1:19" x14ac:dyDescent="0.35">
      <c r="A51">
        <v>2</v>
      </c>
      <c r="B51" t="s">
        <v>3</v>
      </c>
      <c r="C51" t="s">
        <v>5</v>
      </c>
      <c r="D51" t="s">
        <v>455</v>
      </c>
      <c r="E51" t="s">
        <v>667</v>
      </c>
      <c r="F51" s="2" t="s">
        <v>464</v>
      </c>
      <c r="G51" t="s">
        <v>7</v>
      </c>
      <c r="H51" t="s">
        <v>6</v>
      </c>
      <c r="I51" t="str">
        <f>_xlfn.TEXTJOIN(".",TRUE,LEFT(C51),D51)</f>
        <v>I.Krämer</v>
      </c>
      <c r="J51" t="s">
        <v>567</v>
      </c>
      <c r="K51">
        <v>1011</v>
      </c>
      <c r="L51" t="s">
        <v>694</v>
      </c>
      <c r="M51" t="s">
        <v>684</v>
      </c>
      <c r="N51" s="1">
        <v>13.45</v>
      </c>
      <c r="O51" s="1">
        <v>17.95</v>
      </c>
      <c r="P51">
        <v>2021002</v>
      </c>
      <c r="Q51" s="3">
        <v>44510</v>
      </c>
      <c r="R51" s="4">
        <v>0.15851851851851853</v>
      </c>
      <c r="S51" t="s">
        <v>664</v>
      </c>
    </row>
    <row r="52" spans="1:19" x14ac:dyDescent="0.35">
      <c r="A52">
        <v>4</v>
      </c>
      <c r="B52" t="s">
        <v>16</v>
      </c>
      <c r="C52" t="s">
        <v>13</v>
      </c>
      <c r="D52" t="s">
        <v>14</v>
      </c>
      <c r="E52" t="s">
        <v>668</v>
      </c>
      <c r="F52" s="2" t="s">
        <v>466</v>
      </c>
      <c r="G52" t="s">
        <v>17</v>
      </c>
      <c r="H52" t="s">
        <v>15</v>
      </c>
      <c r="I52" t="str">
        <f>_xlfn.TEXTJOIN(".",TRUE,LEFT(C52),D52)</f>
        <v>A.Vogt</v>
      </c>
      <c r="J52" t="s">
        <v>569</v>
      </c>
      <c r="K52">
        <v>1011</v>
      </c>
      <c r="L52" t="s">
        <v>694</v>
      </c>
      <c r="M52" t="s">
        <v>684</v>
      </c>
      <c r="N52" s="1">
        <v>13.45</v>
      </c>
      <c r="O52" s="1">
        <v>17.95</v>
      </c>
      <c r="P52">
        <v>2021004</v>
      </c>
      <c r="Q52" s="3">
        <v>44479</v>
      </c>
      <c r="R52" s="4">
        <v>0.680150462962963</v>
      </c>
      <c r="S52" t="s">
        <v>665</v>
      </c>
    </row>
    <row r="53" spans="1:19" x14ac:dyDescent="0.35">
      <c r="A53">
        <v>11</v>
      </c>
      <c r="B53" t="s">
        <v>3</v>
      </c>
      <c r="C53" t="s">
        <v>43</v>
      </c>
      <c r="D53" t="s">
        <v>44</v>
      </c>
      <c r="E53" t="s">
        <v>46</v>
      </c>
      <c r="F53" s="2" t="s">
        <v>472</v>
      </c>
      <c r="G53" t="s">
        <v>47</v>
      </c>
      <c r="H53" t="s">
        <v>45</v>
      </c>
      <c r="I53" t="str">
        <f>_xlfn.TEXTJOIN(".",TRUE,LEFT(C53),D53)</f>
        <v>W.Schubert</v>
      </c>
      <c r="J53" t="s">
        <v>576</v>
      </c>
      <c r="K53">
        <v>1011</v>
      </c>
      <c r="L53" t="s">
        <v>694</v>
      </c>
      <c r="M53" t="s">
        <v>684</v>
      </c>
      <c r="N53" s="1">
        <v>13.45</v>
      </c>
      <c r="O53" s="1">
        <v>17.95</v>
      </c>
      <c r="P53">
        <v>2021011</v>
      </c>
      <c r="Q53" s="3">
        <v>44527</v>
      </c>
      <c r="R53" s="4">
        <v>0.52755787037037039</v>
      </c>
      <c r="S53" t="s">
        <v>664</v>
      </c>
    </row>
    <row r="54" spans="1:19" x14ac:dyDescent="0.35">
      <c r="A54">
        <v>57</v>
      </c>
      <c r="B54" t="s">
        <v>16</v>
      </c>
      <c r="C54" t="s">
        <v>232</v>
      </c>
      <c r="D54" t="s">
        <v>233</v>
      </c>
      <c r="E54" t="s">
        <v>235</v>
      </c>
      <c r="F54" s="2" t="s">
        <v>516</v>
      </c>
      <c r="G54" t="s">
        <v>453</v>
      </c>
      <c r="H54" t="s">
        <v>234</v>
      </c>
      <c r="I54" t="str">
        <f>_xlfn.TEXTJOIN(".",TRUE,LEFT(C54),D54)</f>
        <v>A.Janssen</v>
      </c>
      <c r="J54" t="s">
        <v>622</v>
      </c>
      <c r="K54">
        <v>1011</v>
      </c>
      <c r="L54" t="s">
        <v>694</v>
      </c>
      <c r="M54" t="s">
        <v>684</v>
      </c>
      <c r="N54" s="1">
        <v>13.45</v>
      </c>
      <c r="O54" s="1">
        <v>17.95</v>
      </c>
      <c r="P54">
        <v>2021057</v>
      </c>
      <c r="Q54" s="3">
        <v>44520</v>
      </c>
      <c r="R54" s="4">
        <v>0.14078703703703704</v>
      </c>
      <c r="S54" t="s">
        <v>664</v>
      </c>
    </row>
    <row r="55" spans="1:19" x14ac:dyDescent="0.35">
      <c r="A55">
        <v>62</v>
      </c>
      <c r="B55" t="s">
        <v>3</v>
      </c>
      <c r="C55" t="s">
        <v>255</v>
      </c>
      <c r="D55" t="s">
        <v>137</v>
      </c>
      <c r="E55" t="s">
        <v>257</v>
      </c>
      <c r="F55" s="2" t="s">
        <v>521</v>
      </c>
      <c r="G55" t="s">
        <v>258</v>
      </c>
      <c r="H55" t="s">
        <v>256</v>
      </c>
      <c r="I55" t="str">
        <f>_xlfn.TEXTJOIN(".",TRUE,LEFT(C55),D55)</f>
        <v>E.Kaufmann</v>
      </c>
      <c r="J55" t="s">
        <v>627</v>
      </c>
      <c r="K55">
        <v>1011</v>
      </c>
      <c r="L55" t="s">
        <v>694</v>
      </c>
      <c r="M55" t="s">
        <v>684</v>
      </c>
      <c r="N55" s="1">
        <v>13.45</v>
      </c>
      <c r="O55" s="1">
        <v>17.95</v>
      </c>
      <c r="P55">
        <v>2021062</v>
      </c>
      <c r="Q55" s="3">
        <v>44528</v>
      </c>
      <c r="R55" s="4">
        <v>0.92782407407407408</v>
      </c>
      <c r="S55" t="s">
        <v>664</v>
      </c>
    </row>
    <row r="56" spans="1:19" x14ac:dyDescent="0.35">
      <c r="A56">
        <v>63</v>
      </c>
      <c r="B56" t="s">
        <v>16</v>
      </c>
      <c r="C56" t="s">
        <v>259</v>
      </c>
      <c r="D56" t="s">
        <v>260</v>
      </c>
      <c r="E56" t="s">
        <v>262</v>
      </c>
      <c r="F56" s="2" t="s">
        <v>522</v>
      </c>
      <c r="G56" t="s">
        <v>263</v>
      </c>
      <c r="H56" t="s">
        <v>261</v>
      </c>
      <c r="I56" t="str">
        <f>_xlfn.TEXTJOIN(".",TRUE,LEFT(C56),D56)</f>
        <v>I.Kuhlmann</v>
      </c>
      <c r="J56" t="s">
        <v>628</v>
      </c>
      <c r="K56">
        <v>1011</v>
      </c>
      <c r="L56" t="s">
        <v>694</v>
      </c>
      <c r="M56" t="s">
        <v>684</v>
      </c>
      <c r="N56" s="1">
        <v>13.45</v>
      </c>
      <c r="O56" s="1">
        <v>17.95</v>
      </c>
      <c r="P56">
        <v>2021063</v>
      </c>
      <c r="Q56" s="3">
        <v>44482</v>
      </c>
      <c r="R56" s="4">
        <v>0.92874999999999996</v>
      </c>
      <c r="S56" t="s">
        <v>665</v>
      </c>
    </row>
    <row r="57" spans="1:19" x14ac:dyDescent="0.35">
      <c r="A57">
        <v>2</v>
      </c>
      <c r="B57" t="s">
        <v>3</v>
      </c>
      <c r="C57" t="s">
        <v>5</v>
      </c>
      <c r="D57" t="s">
        <v>455</v>
      </c>
      <c r="E57" t="s">
        <v>667</v>
      </c>
      <c r="F57" s="2" t="s">
        <v>464</v>
      </c>
      <c r="G57" t="s">
        <v>7</v>
      </c>
      <c r="H57" t="s">
        <v>6</v>
      </c>
      <c r="I57" t="str">
        <f>_xlfn.TEXTJOIN(".",TRUE,LEFT(C57),D57)</f>
        <v>I.Krämer</v>
      </c>
      <c r="J57" t="s">
        <v>567</v>
      </c>
      <c r="K57">
        <v>1002</v>
      </c>
      <c r="L57" t="s">
        <v>686</v>
      </c>
      <c r="M57" t="s">
        <v>684</v>
      </c>
      <c r="N57" s="1">
        <v>10.91</v>
      </c>
      <c r="O57" s="1">
        <v>14.99</v>
      </c>
      <c r="P57">
        <v>2021002</v>
      </c>
      <c r="Q57" s="3">
        <v>44510</v>
      </c>
      <c r="R57" s="4">
        <v>0.15851851851851853</v>
      </c>
      <c r="S57" t="s">
        <v>664</v>
      </c>
    </row>
    <row r="58" spans="1:19" x14ac:dyDescent="0.35">
      <c r="A58">
        <v>28</v>
      </c>
      <c r="B58" t="s">
        <v>3</v>
      </c>
      <c r="C58" t="s">
        <v>116</v>
      </c>
      <c r="D58" t="s">
        <v>117</v>
      </c>
      <c r="E58" t="s">
        <v>674</v>
      </c>
      <c r="F58" s="2" t="s">
        <v>490</v>
      </c>
      <c r="G58" t="s">
        <v>457</v>
      </c>
      <c r="H58" t="s">
        <v>118</v>
      </c>
      <c r="I58" t="str">
        <f>_xlfn.TEXTJOIN(".",TRUE,LEFT(C58),D58)</f>
        <v>G.Opitz</v>
      </c>
      <c r="J58" t="s">
        <v>593</v>
      </c>
      <c r="K58">
        <v>1002</v>
      </c>
      <c r="L58" t="s">
        <v>686</v>
      </c>
      <c r="M58" t="s">
        <v>684</v>
      </c>
      <c r="N58" s="1">
        <v>10.91</v>
      </c>
      <c r="O58" s="1">
        <v>14.99</v>
      </c>
      <c r="P58">
        <v>2021028</v>
      </c>
      <c r="Q58" s="3">
        <v>44475</v>
      </c>
      <c r="R58" s="4">
        <v>6.9016203703703705E-2</v>
      </c>
      <c r="S58" t="s">
        <v>665</v>
      </c>
    </row>
    <row r="59" spans="1:19" x14ac:dyDescent="0.35">
      <c r="A59">
        <v>51</v>
      </c>
      <c r="B59" t="s">
        <v>3</v>
      </c>
      <c r="C59" t="s">
        <v>207</v>
      </c>
      <c r="D59" t="s">
        <v>208</v>
      </c>
      <c r="E59" t="s">
        <v>210</v>
      </c>
      <c r="F59" s="2" t="s">
        <v>510</v>
      </c>
      <c r="G59" t="s">
        <v>211</v>
      </c>
      <c r="H59" t="s">
        <v>209</v>
      </c>
      <c r="I59" t="str">
        <f>_xlfn.TEXTJOIN(".",TRUE,LEFT(C59),D59)</f>
        <v>M.Grimm</v>
      </c>
      <c r="J59" t="s">
        <v>616</v>
      </c>
      <c r="K59">
        <v>1002</v>
      </c>
      <c r="L59" t="s">
        <v>686</v>
      </c>
      <c r="M59" t="s">
        <v>684</v>
      </c>
      <c r="N59" s="1">
        <v>10.91</v>
      </c>
      <c r="O59" s="1">
        <v>14.99</v>
      </c>
      <c r="P59">
        <v>2021051</v>
      </c>
      <c r="Q59" s="3">
        <v>44482</v>
      </c>
      <c r="R59" s="4">
        <v>9.5648148148148149E-2</v>
      </c>
      <c r="S59" t="s">
        <v>665</v>
      </c>
    </row>
    <row r="60" spans="1:19" x14ac:dyDescent="0.35">
      <c r="A60">
        <v>18</v>
      </c>
      <c r="B60" t="s">
        <v>3</v>
      </c>
      <c r="C60" t="s">
        <v>74</v>
      </c>
      <c r="D60" t="s">
        <v>75</v>
      </c>
      <c r="E60" t="s">
        <v>77</v>
      </c>
      <c r="F60" s="2" t="s">
        <v>479</v>
      </c>
      <c r="G60" t="s">
        <v>78</v>
      </c>
      <c r="H60" t="s">
        <v>76</v>
      </c>
      <c r="I60" t="str">
        <f>_xlfn.TEXTJOIN(".",TRUE,LEFT(C60),D60)</f>
        <v>G.Schreiner</v>
      </c>
      <c r="J60" t="s">
        <v>583</v>
      </c>
      <c r="K60">
        <v>1018</v>
      </c>
      <c r="L60" t="s">
        <v>701</v>
      </c>
      <c r="M60" t="s">
        <v>684</v>
      </c>
      <c r="N60" s="1">
        <v>15.11</v>
      </c>
      <c r="O60" s="1">
        <v>17.989999999999998</v>
      </c>
      <c r="P60">
        <v>2021018</v>
      </c>
      <c r="Q60" s="3">
        <v>44508</v>
      </c>
      <c r="R60" s="4">
        <v>0.77319444444444441</v>
      </c>
      <c r="S60" t="s">
        <v>664</v>
      </c>
    </row>
    <row r="61" spans="1:19" x14ac:dyDescent="0.35">
      <c r="A61">
        <v>29</v>
      </c>
      <c r="B61" t="s">
        <v>16</v>
      </c>
      <c r="C61" t="s">
        <v>119</v>
      </c>
      <c r="D61" t="s">
        <v>120</v>
      </c>
      <c r="E61" t="s">
        <v>675</v>
      </c>
      <c r="F61" s="2" t="s">
        <v>491</v>
      </c>
      <c r="G61" t="s">
        <v>437</v>
      </c>
      <c r="H61" t="s">
        <v>121</v>
      </c>
      <c r="I61" t="str">
        <f>_xlfn.TEXTJOIN(".",TRUE,LEFT(C61),D61)</f>
        <v>H.Hildebrandt</v>
      </c>
      <c r="J61" t="s">
        <v>594</v>
      </c>
      <c r="K61">
        <v>1018</v>
      </c>
      <c r="L61" t="s">
        <v>701</v>
      </c>
      <c r="M61" t="s">
        <v>684</v>
      </c>
      <c r="N61" s="1">
        <v>15.11</v>
      </c>
      <c r="O61" s="1">
        <v>17.989999999999998</v>
      </c>
      <c r="P61">
        <v>2021029</v>
      </c>
      <c r="Q61" s="3">
        <v>44506</v>
      </c>
      <c r="R61" s="4">
        <v>0.51802083333333326</v>
      </c>
      <c r="S61" t="s">
        <v>664</v>
      </c>
    </row>
    <row r="62" spans="1:19" x14ac:dyDescent="0.35">
      <c r="A62">
        <v>37</v>
      </c>
      <c r="B62" t="s">
        <v>16</v>
      </c>
      <c r="C62" t="s">
        <v>150</v>
      </c>
      <c r="D62" t="s">
        <v>449</v>
      </c>
      <c r="E62" t="s">
        <v>422</v>
      </c>
      <c r="F62" s="2" t="s">
        <v>498</v>
      </c>
      <c r="G62" t="s">
        <v>451</v>
      </c>
      <c r="H62" t="s">
        <v>151</v>
      </c>
      <c r="I62" t="str">
        <f>_xlfn.TEXTJOIN(".",TRUE,LEFT(C62),D62)</f>
        <v>C.Hübner</v>
      </c>
      <c r="J62" t="s">
        <v>602</v>
      </c>
      <c r="K62">
        <v>1018</v>
      </c>
      <c r="L62" t="s">
        <v>701</v>
      </c>
      <c r="M62" t="s">
        <v>684</v>
      </c>
      <c r="N62" s="1">
        <v>15.11</v>
      </c>
      <c r="O62" s="1">
        <v>17.989999999999998</v>
      </c>
      <c r="P62">
        <v>2021037</v>
      </c>
      <c r="Q62" s="3">
        <v>44508</v>
      </c>
      <c r="R62" s="4">
        <v>0.65395833333333331</v>
      </c>
      <c r="S62" t="s">
        <v>664</v>
      </c>
    </row>
    <row r="63" spans="1:19" x14ac:dyDescent="0.35">
      <c r="A63">
        <v>42</v>
      </c>
      <c r="B63" t="s">
        <v>16</v>
      </c>
      <c r="C63" t="s">
        <v>169</v>
      </c>
      <c r="D63" t="s">
        <v>170</v>
      </c>
      <c r="E63" t="s">
        <v>172</v>
      </c>
      <c r="F63" s="2" t="s">
        <v>502</v>
      </c>
      <c r="G63" t="s">
        <v>450</v>
      </c>
      <c r="H63" t="s">
        <v>171</v>
      </c>
      <c r="I63" t="str">
        <f>_xlfn.TEXTJOIN(".",TRUE,LEFT(C63),D63)</f>
        <v>A.Riedel</v>
      </c>
      <c r="J63" t="s">
        <v>607</v>
      </c>
      <c r="K63">
        <v>1018</v>
      </c>
      <c r="L63" t="s">
        <v>701</v>
      </c>
      <c r="M63" t="s">
        <v>684</v>
      </c>
      <c r="N63" s="1">
        <v>15.11</v>
      </c>
      <c r="O63" s="1">
        <v>17.989999999999998</v>
      </c>
      <c r="P63">
        <v>2021042</v>
      </c>
      <c r="Q63" s="3">
        <v>44502</v>
      </c>
      <c r="R63" s="4">
        <v>0.75982638888888887</v>
      </c>
      <c r="S63" t="s">
        <v>664</v>
      </c>
    </row>
    <row r="64" spans="1:19" x14ac:dyDescent="0.35">
      <c r="A64">
        <v>43</v>
      </c>
      <c r="B64" t="s">
        <v>3</v>
      </c>
      <c r="C64" t="s">
        <v>173</v>
      </c>
      <c r="D64" t="s">
        <v>174</v>
      </c>
      <c r="E64" t="s">
        <v>176</v>
      </c>
      <c r="F64" s="2" t="s">
        <v>503</v>
      </c>
      <c r="G64" t="s">
        <v>177</v>
      </c>
      <c r="H64" t="s">
        <v>175</v>
      </c>
      <c r="I64" t="str">
        <f>_xlfn.TEXTJOIN(".",TRUE,LEFT(C64),D64)</f>
        <v>A.Blum</v>
      </c>
      <c r="J64" t="s">
        <v>608</v>
      </c>
      <c r="K64">
        <v>1018</v>
      </c>
      <c r="L64" t="s">
        <v>701</v>
      </c>
      <c r="M64" t="s">
        <v>684</v>
      </c>
      <c r="N64" s="1">
        <v>15.11</v>
      </c>
      <c r="O64" s="1">
        <v>17.989999999999998</v>
      </c>
      <c r="P64">
        <v>2021043</v>
      </c>
      <c r="Q64" s="3">
        <v>44497</v>
      </c>
      <c r="R64" s="4">
        <v>0.61185185185185187</v>
      </c>
      <c r="S64" t="s">
        <v>665</v>
      </c>
    </row>
    <row r="65" spans="1:19" x14ac:dyDescent="0.35">
      <c r="A65">
        <v>47</v>
      </c>
      <c r="B65" t="s">
        <v>16</v>
      </c>
      <c r="C65" t="s">
        <v>191</v>
      </c>
      <c r="D65" t="s">
        <v>192</v>
      </c>
      <c r="E65" t="s">
        <v>679</v>
      </c>
      <c r="F65" s="2" t="s">
        <v>506</v>
      </c>
      <c r="G65" t="s">
        <v>29</v>
      </c>
      <c r="H65" t="s">
        <v>193</v>
      </c>
      <c r="I65" t="str">
        <f>_xlfn.TEXTJOIN(".",TRUE,LEFT(C65),D65)</f>
        <v>N.Brinkmann</v>
      </c>
      <c r="J65" t="s">
        <v>612</v>
      </c>
      <c r="K65">
        <v>1018</v>
      </c>
      <c r="L65" t="s">
        <v>701</v>
      </c>
      <c r="M65" t="s">
        <v>684</v>
      </c>
      <c r="N65" s="1">
        <v>15.11</v>
      </c>
      <c r="O65" s="1">
        <v>17.989999999999998</v>
      </c>
      <c r="P65">
        <v>2021047</v>
      </c>
      <c r="Q65" s="3">
        <v>44525</v>
      </c>
      <c r="R65" s="4">
        <v>0.68387731481481484</v>
      </c>
      <c r="S65" t="s">
        <v>664</v>
      </c>
    </row>
    <row r="66" spans="1:19" x14ac:dyDescent="0.35">
      <c r="K66">
        <v>1018</v>
      </c>
      <c r="L66" t="s">
        <v>701</v>
      </c>
      <c r="M66" t="s">
        <v>684</v>
      </c>
      <c r="N66" s="1">
        <v>15.11</v>
      </c>
      <c r="O66" s="1">
        <v>17.989999999999998</v>
      </c>
    </row>
    <row r="67" spans="1:19" x14ac:dyDescent="0.35">
      <c r="K67">
        <v>1018</v>
      </c>
      <c r="L67" t="s">
        <v>701</v>
      </c>
      <c r="M67" t="s">
        <v>684</v>
      </c>
      <c r="N67" s="1">
        <v>15.11</v>
      </c>
      <c r="O67" s="1">
        <v>17.989999999999998</v>
      </c>
    </row>
    <row r="68" spans="1:19" x14ac:dyDescent="0.35">
      <c r="K68">
        <v>1018</v>
      </c>
      <c r="L68" t="s">
        <v>701</v>
      </c>
      <c r="M68" t="s">
        <v>684</v>
      </c>
      <c r="N68" s="1">
        <v>15.11</v>
      </c>
      <c r="O68" s="1">
        <v>17.989999999999998</v>
      </c>
    </row>
    <row r="69" spans="1:19" ht="43.5" x14ac:dyDescent="0.35">
      <c r="A69">
        <v>10</v>
      </c>
      <c r="B69" t="s">
        <v>16</v>
      </c>
      <c r="C69" t="s">
        <v>38</v>
      </c>
      <c r="D69" t="s">
        <v>39</v>
      </c>
      <c r="E69" t="s">
        <v>41</v>
      </c>
      <c r="F69" s="2" t="s">
        <v>471</v>
      </c>
      <c r="G69" t="s">
        <v>42</v>
      </c>
      <c r="H69" t="s">
        <v>40</v>
      </c>
      <c r="I69" t="str">
        <f>_xlfn.TEXTJOIN(".",TRUE,LEFT(C69),D69)</f>
        <v>H.Heine</v>
      </c>
      <c r="J69" t="s">
        <v>575</v>
      </c>
      <c r="K69">
        <v>1025</v>
      </c>
      <c r="L69" s="5" t="s">
        <v>708</v>
      </c>
      <c r="M69" t="s">
        <v>684</v>
      </c>
      <c r="N69" s="1">
        <v>13.45</v>
      </c>
      <c r="O69" s="1">
        <v>17.95</v>
      </c>
      <c r="P69">
        <v>2021010</v>
      </c>
      <c r="Q69" s="3">
        <v>44486</v>
      </c>
      <c r="R69" s="4">
        <v>0.37711805555555555</v>
      </c>
      <c r="S69" t="s">
        <v>665</v>
      </c>
    </row>
    <row r="70" spans="1:19" ht="43.5" x14ac:dyDescent="0.35">
      <c r="A70">
        <v>25</v>
      </c>
      <c r="B70" t="s">
        <v>16</v>
      </c>
      <c r="C70" t="s">
        <v>104</v>
      </c>
      <c r="D70" t="s">
        <v>105</v>
      </c>
      <c r="E70" t="s">
        <v>107</v>
      </c>
      <c r="F70" s="2" t="s">
        <v>487</v>
      </c>
      <c r="G70" t="s">
        <v>435</v>
      </c>
      <c r="H70" t="s">
        <v>106</v>
      </c>
      <c r="I70" t="str">
        <f>_xlfn.TEXTJOIN(".",TRUE,LEFT(C70),D70)</f>
        <v>M.Jansen</v>
      </c>
      <c r="J70" t="s">
        <v>590</v>
      </c>
      <c r="K70">
        <v>1025</v>
      </c>
      <c r="L70" s="5" t="s">
        <v>708</v>
      </c>
      <c r="M70" t="s">
        <v>684</v>
      </c>
      <c r="N70" s="1">
        <v>13.45</v>
      </c>
      <c r="O70" s="1">
        <v>17.95</v>
      </c>
      <c r="P70">
        <v>2021025</v>
      </c>
      <c r="Q70" s="3">
        <v>44490</v>
      </c>
      <c r="R70" s="4">
        <v>0.99053240740740733</v>
      </c>
      <c r="S70" t="s">
        <v>665</v>
      </c>
    </row>
    <row r="71" spans="1:19" ht="43.5" x14ac:dyDescent="0.35">
      <c r="A71">
        <v>48</v>
      </c>
      <c r="B71" t="s">
        <v>3</v>
      </c>
      <c r="C71" t="s">
        <v>194</v>
      </c>
      <c r="D71" t="s">
        <v>195</v>
      </c>
      <c r="E71" t="s">
        <v>197</v>
      </c>
      <c r="F71" s="2" t="s">
        <v>507</v>
      </c>
      <c r="G71" t="s">
        <v>198</v>
      </c>
      <c r="H71" t="s">
        <v>196</v>
      </c>
      <c r="I71" t="str">
        <f>_xlfn.TEXTJOIN(".",TRUE,LEFT(C71),D71)</f>
        <v>L.Heinemann</v>
      </c>
      <c r="J71" t="s">
        <v>613</v>
      </c>
      <c r="K71">
        <v>1025</v>
      </c>
      <c r="L71" s="5" t="s">
        <v>708</v>
      </c>
      <c r="M71" t="s">
        <v>684</v>
      </c>
      <c r="N71" s="1">
        <v>13.45</v>
      </c>
      <c r="O71" s="1">
        <v>17.95</v>
      </c>
      <c r="P71">
        <v>2021048</v>
      </c>
      <c r="Q71" s="3">
        <v>44472</v>
      </c>
      <c r="R71" s="4">
        <v>0.17303240740740741</v>
      </c>
      <c r="S71" t="s">
        <v>665</v>
      </c>
    </row>
    <row r="72" spans="1:19" ht="43.5" x14ac:dyDescent="0.35">
      <c r="A72">
        <v>57</v>
      </c>
      <c r="B72" t="s">
        <v>16</v>
      </c>
      <c r="C72" t="s">
        <v>232</v>
      </c>
      <c r="D72" t="s">
        <v>233</v>
      </c>
      <c r="E72" t="s">
        <v>235</v>
      </c>
      <c r="F72" s="2" t="s">
        <v>516</v>
      </c>
      <c r="G72" t="s">
        <v>453</v>
      </c>
      <c r="H72" t="s">
        <v>234</v>
      </c>
      <c r="I72" t="str">
        <f>_xlfn.TEXTJOIN(".",TRUE,LEFT(C72),D72)</f>
        <v>A.Janssen</v>
      </c>
      <c r="J72" t="s">
        <v>622</v>
      </c>
      <c r="K72">
        <v>1025</v>
      </c>
      <c r="L72" s="5" t="s">
        <v>708</v>
      </c>
      <c r="M72" t="s">
        <v>684</v>
      </c>
      <c r="N72" s="1">
        <v>13.45</v>
      </c>
      <c r="O72" s="1">
        <v>17.95</v>
      </c>
      <c r="P72">
        <v>2021057</v>
      </c>
      <c r="Q72" s="3">
        <v>44520</v>
      </c>
      <c r="R72" s="4">
        <v>0.14078703703703704</v>
      </c>
      <c r="S72" t="s">
        <v>664</v>
      </c>
    </row>
    <row r="73" spans="1:19" x14ac:dyDescent="0.35">
      <c r="A73">
        <v>4</v>
      </c>
      <c r="B73" t="s">
        <v>16</v>
      </c>
      <c r="C73" t="s">
        <v>13</v>
      </c>
      <c r="D73" t="s">
        <v>14</v>
      </c>
      <c r="E73" t="s">
        <v>668</v>
      </c>
      <c r="F73" s="2" t="s">
        <v>466</v>
      </c>
      <c r="G73" t="s">
        <v>17</v>
      </c>
      <c r="H73" t="s">
        <v>15</v>
      </c>
      <c r="I73" t="str">
        <f>_xlfn.TEXTJOIN(".",TRUE,LEFT(C73),D73)</f>
        <v>A.Vogt</v>
      </c>
      <c r="J73" t="s">
        <v>569</v>
      </c>
      <c r="K73">
        <v>1004</v>
      </c>
      <c r="L73" t="s">
        <v>687</v>
      </c>
      <c r="M73" t="s">
        <v>684</v>
      </c>
      <c r="N73" s="1">
        <v>12.52</v>
      </c>
      <c r="O73" s="1">
        <v>18.989999999999998</v>
      </c>
      <c r="P73">
        <v>2021004</v>
      </c>
      <c r="Q73" s="3">
        <v>44479</v>
      </c>
      <c r="R73" s="4">
        <v>0.680150462962963</v>
      </c>
      <c r="S73" t="s">
        <v>665</v>
      </c>
    </row>
    <row r="74" spans="1:19" x14ac:dyDescent="0.35">
      <c r="A74">
        <v>25</v>
      </c>
      <c r="B74" t="s">
        <v>16</v>
      </c>
      <c r="C74" t="s">
        <v>104</v>
      </c>
      <c r="D74" t="s">
        <v>105</v>
      </c>
      <c r="E74" t="s">
        <v>107</v>
      </c>
      <c r="F74" s="2" t="s">
        <v>487</v>
      </c>
      <c r="G74" t="s">
        <v>435</v>
      </c>
      <c r="H74" t="s">
        <v>106</v>
      </c>
      <c r="I74" t="str">
        <f>_xlfn.TEXTJOIN(".",TRUE,LEFT(C74),D74)</f>
        <v>M.Jansen</v>
      </c>
      <c r="J74" t="s">
        <v>590</v>
      </c>
      <c r="K74">
        <v>1004</v>
      </c>
      <c r="L74" t="s">
        <v>687</v>
      </c>
      <c r="M74" t="s">
        <v>684</v>
      </c>
      <c r="N74" s="1">
        <v>12.52</v>
      </c>
      <c r="O74" s="1">
        <v>18.989999999999998</v>
      </c>
      <c r="P74">
        <v>2021025</v>
      </c>
      <c r="Q74" s="3">
        <v>44490</v>
      </c>
      <c r="R74" s="4">
        <v>0.99053240740740733</v>
      </c>
      <c r="S74" t="s">
        <v>665</v>
      </c>
    </row>
    <row r="75" spans="1:19" x14ac:dyDescent="0.35">
      <c r="A75">
        <v>58</v>
      </c>
      <c r="B75" t="s">
        <v>16</v>
      </c>
      <c r="C75" t="s">
        <v>236</v>
      </c>
      <c r="D75" t="s">
        <v>237</v>
      </c>
      <c r="E75" t="s">
        <v>239</v>
      </c>
      <c r="F75" s="2" t="s">
        <v>517</v>
      </c>
      <c r="G75" t="s">
        <v>240</v>
      </c>
      <c r="H75" t="s">
        <v>238</v>
      </c>
      <c r="I75" t="str">
        <f>_xlfn.TEXTJOIN(".",TRUE,LEFT(C75),D75)</f>
        <v>B.Krieger</v>
      </c>
      <c r="J75" t="s">
        <v>623</v>
      </c>
      <c r="K75">
        <v>1004</v>
      </c>
      <c r="L75" t="s">
        <v>687</v>
      </c>
      <c r="M75" t="s">
        <v>684</v>
      </c>
      <c r="N75" s="1">
        <v>12.52</v>
      </c>
      <c r="O75" s="1">
        <v>18.989999999999998</v>
      </c>
      <c r="P75">
        <v>2021058</v>
      </c>
      <c r="Q75" s="3">
        <v>44497</v>
      </c>
      <c r="R75" s="4">
        <v>0.39245370370370369</v>
      </c>
      <c r="S75" t="s">
        <v>665</v>
      </c>
    </row>
    <row r="76" spans="1:19" x14ac:dyDescent="0.35">
      <c r="A76">
        <v>5</v>
      </c>
      <c r="B76" t="s">
        <v>16</v>
      </c>
      <c r="C76" t="s">
        <v>18</v>
      </c>
      <c r="D76" t="s">
        <v>19</v>
      </c>
      <c r="E76" t="s">
        <v>669</v>
      </c>
      <c r="F76" s="2">
        <v>54354</v>
      </c>
      <c r="G76" t="s">
        <v>21</v>
      </c>
      <c r="H76" t="s">
        <v>20</v>
      </c>
      <c r="I76" t="str">
        <f>_xlfn.TEXTJOIN(".",TRUE,LEFT(C76),D76)</f>
        <v>E.Fleischmann</v>
      </c>
      <c r="J76" t="s">
        <v>570</v>
      </c>
      <c r="K76">
        <v>1005</v>
      </c>
      <c r="L76" t="s">
        <v>689</v>
      </c>
      <c r="M76" t="s">
        <v>684</v>
      </c>
      <c r="N76" s="1">
        <v>12.52</v>
      </c>
      <c r="O76" s="1">
        <v>18.989999999999998</v>
      </c>
      <c r="P76">
        <v>2021005</v>
      </c>
      <c r="Q76" s="3">
        <v>44527</v>
      </c>
      <c r="R76" s="4">
        <v>0.76752314814814815</v>
      </c>
      <c r="S76" t="s">
        <v>664</v>
      </c>
    </row>
    <row r="77" spans="1:19" x14ac:dyDescent="0.35">
      <c r="A77">
        <v>15</v>
      </c>
      <c r="B77" t="s">
        <v>16</v>
      </c>
      <c r="C77" t="s">
        <v>63</v>
      </c>
      <c r="D77" t="s">
        <v>446</v>
      </c>
      <c r="E77" t="s">
        <v>419</v>
      </c>
      <c r="F77" s="2" t="s">
        <v>476</v>
      </c>
      <c r="G77" t="s">
        <v>447</v>
      </c>
      <c r="H77" t="s">
        <v>64</v>
      </c>
      <c r="I77" t="str">
        <f>_xlfn.TEXTJOIN(".",TRUE,LEFT(C77),D77)</f>
        <v>G.Münch</v>
      </c>
      <c r="J77" t="s">
        <v>580</v>
      </c>
      <c r="K77">
        <v>1005</v>
      </c>
      <c r="L77" t="s">
        <v>689</v>
      </c>
      <c r="M77" t="s">
        <v>684</v>
      </c>
      <c r="N77" s="1">
        <v>12.52</v>
      </c>
      <c r="O77" s="1">
        <v>18.989999999999998</v>
      </c>
      <c r="P77">
        <v>2021015</v>
      </c>
      <c r="Q77" s="3">
        <v>44484</v>
      </c>
      <c r="R77" s="4">
        <v>0.66575231481481478</v>
      </c>
      <c r="S77" t="s">
        <v>665</v>
      </c>
    </row>
    <row r="78" spans="1:19" x14ac:dyDescent="0.35">
      <c r="A78">
        <v>34</v>
      </c>
      <c r="B78" t="s">
        <v>16</v>
      </c>
      <c r="C78" t="s">
        <v>141</v>
      </c>
      <c r="D78" t="s">
        <v>39</v>
      </c>
      <c r="E78" t="s">
        <v>676</v>
      </c>
      <c r="F78" s="2" t="s">
        <v>496</v>
      </c>
      <c r="G78" t="s">
        <v>143</v>
      </c>
      <c r="H78" t="s">
        <v>142</v>
      </c>
      <c r="I78" t="str">
        <f>_xlfn.TEXTJOIN(".",TRUE,LEFT(C78),D78)</f>
        <v>J.Heine</v>
      </c>
      <c r="J78" t="s">
        <v>599</v>
      </c>
      <c r="K78">
        <v>1005</v>
      </c>
      <c r="L78" t="s">
        <v>689</v>
      </c>
      <c r="M78" t="s">
        <v>684</v>
      </c>
      <c r="N78" s="1">
        <v>12.52</v>
      </c>
      <c r="O78" s="1">
        <v>18.989999999999998</v>
      </c>
      <c r="P78">
        <v>2021034</v>
      </c>
      <c r="Q78" s="3">
        <v>44475</v>
      </c>
      <c r="R78" s="4">
        <v>0.33731481481481485</v>
      </c>
      <c r="S78" t="s">
        <v>665</v>
      </c>
    </row>
    <row r="79" spans="1:19" x14ac:dyDescent="0.35">
      <c r="A79">
        <v>6</v>
      </c>
      <c r="B79" t="s">
        <v>16</v>
      </c>
      <c r="C79" t="s">
        <v>22</v>
      </c>
      <c r="D79" t="s">
        <v>456</v>
      </c>
      <c r="E79" t="s">
        <v>24</v>
      </c>
      <c r="F79" s="2" t="s">
        <v>467</v>
      </c>
      <c r="G79" t="s">
        <v>25</v>
      </c>
      <c r="H79" t="s">
        <v>23</v>
      </c>
      <c r="I79" t="str">
        <f>_xlfn.TEXTJOIN(".",TRUE,LEFT(C79),D79)</f>
        <v>S.Schäfer</v>
      </c>
      <c r="J79" t="s">
        <v>571</v>
      </c>
      <c r="K79">
        <v>1006</v>
      </c>
      <c r="L79" t="s">
        <v>690</v>
      </c>
      <c r="M79" t="s">
        <v>684</v>
      </c>
      <c r="N79" s="1">
        <v>12.52</v>
      </c>
      <c r="O79" s="1">
        <v>18.989999999999998</v>
      </c>
      <c r="P79">
        <v>2021006</v>
      </c>
      <c r="Q79" s="3">
        <v>44522</v>
      </c>
      <c r="R79" s="4">
        <v>0.83523148148148152</v>
      </c>
      <c r="S79" t="s">
        <v>664</v>
      </c>
    </row>
    <row r="80" spans="1:19" x14ac:dyDescent="0.35">
      <c r="A80">
        <v>21</v>
      </c>
      <c r="B80" t="s">
        <v>16</v>
      </c>
      <c r="C80" t="s">
        <v>88</v>
      </c>
      <c r="D80" t="s">
        <v>89</v>
      </c>
      <c r="E80" t="s">
        <v>672</v>
      </c>
      <c r="F80" s="2" t="s">
        <v>483</v>
      </c>
      <c r="G80" t="s">
        <v>91</v>
      </c>
      <c r="H80" t="s">
        <v>90</v>
      </c>
      <c r="I80" t="str">
        <f>_xlfn.TEXTJOIN(".",TRUE,LEFT(C80),D80)</f>
        <v>H.Dittrich</v>
      </c>
      <c r="J80" t="s">
        <v>586</v>
      </c>
      <c r="K80">
        <v>1006</v>
      </c>
      <c r="L80" t="s">
        <v>690</v>
      </c>
      <c r="M80" t="s">
        <v>684</v>
      </c>
      <c r="N80" s="1">
        <v>12.52</v>
      </c>
      <c r="O80" s="1">
        <v>18.989999999999998</v>
      </c>
      <c r="P80">
        <v>2021021</v>
      </c>
      <c r="Q80" s="3">
        <v>44488</v>
      </c>
      <c r="R80" s="4">
        <v>0.37646990740740738</v>
      </c>
      <c r="S80" t="s">
        <v>665</v>
      </c>
    </row>
    <row r="81" spans="1:19" x14ac:dyDescent="0.35">
      <c r="A81">
        <v>38</v>
      </c>
      <c r="B81" t="s">
        <v>3</v>
      </c>
      <c r="C81" t="s">
        <v>152</v>
      </c>
      <c r="D81" t="s">
        <v>153</v>
      </c>
      <c r="E81" t="s">
        <v>677</v>
      </c>
      <c r="F81" s="2" t="s">
        <v>499</v>
      </c>
      <c r="G81" t="s">
        <v>155</v>
      </c>
      <c r="H81" t="s">
        <v>154</v>
      </c>
      <c r="I81" t="str">
        <f>_xlfn.TEXTJOIN(".",TRUE,LEFT(C81),D81)</f>
        <v>M.Pietsch</v>
      </c>
      <c r="J81" t="s">
        <v>603</v>
      </c>
      <c r="K81">
        <v>1006</v>
      </c>
      <c r="L81" t="s">
        <v>690</v>
      </c>
      <c r="M81" t="s">
        <v>684</v>
      </c>
      <c r="N81" s="1">
        <v>12.52</v>
      </c>
      <c r="O81" s="1">
        <v>18.989999999999998</v>
      </c>
      <c r="P81">
        <v>2021038</v>
      </c>
      <c r="Q81" s="3">
        <v>44480</v>
      </c>
      <c r="R81" s="4">
        <v>0.74427083333333333</v>
      </c>
      <c r="S81" t="s">
        <v>665</v>
      </c>
    </row>
    <row r="82" spans="1:19" x14ac:dyDescent="0.35">
      <c r="A82">
        <v>7</v>
      </c>
      <c r="B82" t="s">
        <v>16</v>
      </c>
      <c r="C82" t="s">
        <v>26</v>
      </c>
      <c r="D82" t="s">
        <v>27</v>
      </c>
      <c r="E82" t="s">
        <v>670</v>
      </c>
      <c r="F82" s="2" t="s">
        <v>468</v>
      </c>
      <c r="G82" t="s">
        <v>29</v>
      </c>
      <c r="H82" t="s">
        <v>28</v>
      </c>
      <c r="I82" t="str">
        <f>_xlfn.TEXTJOIN(".",TRUE,LEFT(C82),D82)</f>
        <v>U.Ehlers</v>
      </c>
      <c r="J82" t="s">
        <v>572</v>
      </c>
      <c r="K82">
        <v>1007</v>
      </c>
      <c r="L82" t="s">
        <v>688</v>
      </c>
      <c r="M82" t="s">
        <v>684</v>
      </c>
      <c r="N82" s="1">
        <v>12.52</v>
      </c>
      <c r="O82" s="1">
        <v>18.989999999999998</v>
      </c>
      <c r="P82">
        <v>2021007</v>
      </c>
      <c r="Q82" s="3">
        <v>44515</v>
      </c>
      <c r="R82" s="4">
        <v>0.44791666666666669</v>
      </c>
      <c r="S82" t="s">
        <v>664</v>
      </c>
    </row>
    <row r="83" spans="1:19" x14ac:dyDescent="0.35">
      <c r="A83">
        <v>31</v>
      </c>
      <c r="B83" t="s">
        <v>3</v>
      </c>
      <c r="C83" t="s">
        <v>127</v>
      </c>
      <c r="D83" t="s">
        <v>128</v>
      </c>
      <c r="E83" t="s">
        <v>130</v>
      </c>
      <c r="F83" s="2" t="s">
        <v>493</v>
      </c>
      <c r="G83" t="s">
        <v>131</v>
      </c>
      <c r="H83" t="s">
        <v>129</v>
      </c>
      <c r="I83" t="str">
        <f>_xlfn.TEXTJOIN(".",TRUE,LEFT(C83),D83)</f>
        <v>S.Thomas</v>
      </c>
      <c r="J83" t="s">
        <v>596</v>
      </c>
      <c r="K83">
        <v>1007</v>
      </c>
      <c r="L83" t="s">
        <v>688</v>
      </c>
      <c r="M83" t="s">
        <v>684</v>
      </c>
      <c r="N83" s="1">
        <v>12.52</v>
      </c>
      <c r="O83" s="1">
        <v>18.989999999999998</v>
      </c>
      <c r="P83">
        <v>2021031</v>
      </c>
      <c r="Q83" s="3">
        <v>44513</v>
      </c>
      <c r="R83" s="4">
        <v>0.23892361111111113</v>
      </c>
      <c r="S83" t="s">
        <v>664</v>
      </c>
    </row>
    <row r="84" spans="1:19" x14ac:dyDescent="0.35">
      <c r="A84">
        <v>53</v>
      </c>
      <c r="B84" t="s">
        <v>3</v>
      </c>
      <c r="C84" t="s">
        <v>216</v>
      </c>
      <c r="D84" t="s">
        <v>217</v>
      </c>
      <c r="E84" t="s">
        <v>219</v>
      </c>
      <c r="F84" s="2" t="s">
        <v>512</v>
      </c>
      <c r="G84" t="s">
        <v>220</v>
      </c>
      <c r="H84" t="s">
        <v>218</v>
      </c>
      <c r="I84" t="str">
        <f>_xlfn.TEXTJOIN(".",TRUE,LEFT(C84),D84)</f>
        <v>M.Schrader</v>
      </c>
      <c r="J84" t="s">
        <v>618</v>
      </c>
      <c r="K84">
        <v>1007</v>
      </c>
      <c r="L84" t="s">
        <v>688</v>
      </c>
      <c r="M84" t="s">
        <v>684</v>
      </c>
      <c r="N84" s="1">
        <v>12.52</v>
      </c>
      <c r="O84" s="1">
        <v>18.989999999999998</v>
      </c>
      <c r="P84">
        <v>2021053</v>
      </c>
      <c r="Q84" s="3">
        <v>44472</v>
      </c>
      <c r="R84" s="4">
        <v>0.44912037037037034</v>
      </c>
      <c r="S84" t="s">
        <v>665</v>
      </c>
    </row>
    <row r="85" spans="1:19" x14ac:dyDescent="0.35">
      <c r="A85">
        <v>1</v>
      </c>
      <c r="B85" t="s">
        <v>3</v>
      </c>
      <c r="C85" t="s">
        <v>0</v>
      </c>
      <c r="D85" t="s">
        <v>1</v>
      </c>
      <c r="E85" t="s">
        <v>666</v>
      </c>
      <c r="F85" s="2" t="s">
        <v>463</v>
      </c>
      <c r="G85" t="s">
        <v>4</v>
      </c>
      <c r="H85" t="s">
        <v>2</v>
      </c>
      <c r="I85" t="str">
        <f>_xlfn.TEXTJOIN(".",TRUE,LEFT(C85),D85)</f>
        <v>I.Ahrens</v>
      </c>
      <c r="J85" t="s">
        <v>566</v>
      </c>
      <c r="K85">
        <v>1017</v>
      </c>
      <c r="L85" t="s">
        <v>700</v>
      </c>
      <c r="M85" t="s">
        <v>684</v>
      </c>
      <c r="N85" s="1">
        <v>13.45</v>
      </c>
      <c r="O85" s="1">
        <v>17.95</v>
      </c>
      <c r="P85">
        <v>2021001</v>
      </c>
      <c r="Q85" s="3">
        <v>44519</v>
      </c>
      <c r="R85" s="4">
        <v>0.30736111111111114</v>
      </c>
      <c r="S85" t="s">
        <v>664</v>
      </c>
    </row>
    <row r="86" spans="1:19" x14ac:dyDescent="0.35">
      <c r="A86">
        <v>4</v>
      </c>
      <c r="B86" t="s">
        <v>16</v>
      </c>
      <c r="C86" t="s">
        <v>13</v>
      </c>
      <c r="D86" t="s">
        <v>14</v>
      </c>
      <c r="E86" t="s">
        <v>668</v>
      </c>
      <c r="F86" s="2" t="s">
        <v>466</v>
      </c>
      <c r="G86" t="s">
        <v>17</v>
      </c>
      <c r="H86" t="s">
        <v>15</v>
      </c>
      <c r="I86" t="str">
        <f>_xlfn.TEXTJOIN(".",TRUE,LEFT(C86),D86)</f>
        <v>A.Vogt</v>
      </c>
      <c r="J86" t="s">
        <v>569</v>
      </c>
      <c r="K86">
        <v>1017</v>
      </c>
      <c r="L86" t="s">
        <v>700</v>
      </c>
      <c r="M86" t="s">
        <v>684</v>
      </c>
      <c r="N86" s="1">
        <v>13.45</v>
      </c>
      <c r="O86" s="1">
        <v>17.95</v>
      </c>
      <c r="P86">
        <v>2021004</v>
      </c>
      <c r="Q86" s="3">
        <v>44479</v>
      </c>
      <c r="R86" s="4">
        <v>0.680150462962963</v>
      </c>
      <c r="S86" t="s">
        <v>665</v>
      </c>
    </row>
    <row r="87" spans="1:19" x14ac:dyDescent="0.35">
      <c r="A87">
        <v>7</v>
      </c>
      <c r="B87" t="s">
        <v>16</v>
      </c>
      <c r="C87" t="s">
        <v>26</v>
      </c>
      <c r="D87" t="s">
        <v>27</v>
      </c>
      <c r="E87" t="s">
        <v>670</v>
      </c>
      <c r="F87" s="2" t="s">
        <v>468</v>
      </c>
      <c r="G87" t="s">
        <v>29</v>
      </c>
      <c r="H87" t="s">
        <v>28</v>
      </c>
      <c r="I87" t="str">
        <f>_xlfn.TEXTJOIN(".",TRUE,LEFT(C87),D87)</f>
        <v>U.Ehlers</v>
      </c>
      <c r="J87" t="s">
        <v>572</v>
      </c>
      <c r="K87">
        <v>1017</v>
      </c>
      <c r="L87" t="s">
        <v>700</v>
      </c>
      <c r="M87" t="s">
        <v>684</v>
      </c>
      <c r="N87" s="1">
        <v>13.45</v>
      </c>
      <c r="O87" s="1">
        <v>17.95</v>
      </c>
      <c r="P87">
        <v>2021007</v>
      </c>
      <c r="Q87" s="3">
        <v>44515</v>
      </c>
      <c r="R87" s="4">
        <v>0.44791666666666669</v>
      </c>
      <c r="S87" t="s">
        <v>664</v>
      </c>
    </row>
    <row r="88" spans="1:19" x14ac:dyDescent="0.35">
      <c r="A88">
        <v>14</v>
      </c>
      <c r="B88" t="s">
        <v>16</v>
      </c>
      <c r="C88" t="s">
        <v>58</v>
      </c>
      <c r="D88" t="s">
        <v>59</v>
      </c>
      <c r="E88" t="s">
        <v>61</v>
      </c>
      <c r="F88" s="2" t="s">
        <v>475</v>
      </c>
      <c r="G88" t="s">
        <v>62</v>
      </c>
      <c r="H88" t="s">
        <v>60</v>
      </c>
      <c r="I88" t="str">
        <f>_xlfn.TEXTJOIN(".",TRUE,LEFT(C88),D88)</f>
        <v>G.Thiel</v>
      </c>
      <c r="J88" t="s">
        <v>579</v>
      </c>
      <c r="K88">
        <v>1017</v>
      </c>
      <c r="L88" t="s">
        <v>700</v>
      </c>
      <c r="M88" t="s">
        <v>684</v>
      </c>
      <c r="N88" s="1">
        <v>13.45</v>
      </c>
      <c r="O88" s="1">
        <v>17.95</v>
      </c>
      <c r="P88">
        <v>2021014</v>
      </c>
      <c r="Q88" s="3">
        <v>44484</v>
      </c>
      <c r="R88" s="4">
        <v>0.15731481481481482</v>
      </c>
      <c r="S88" t="s">
        <v>665</v>
      </c>
    </row>
    <row r="89" spans="1:19" x14ac:dyDescent="0.35">
      <c r="A89">
        <v>14</v>
      </c>
      <c r="B89" t="s">
        <v>16</v>
      </c>
      <c r="C89" t="s">
        <v>58</v>
      </c>
      <c r="D89" t="s">
        <v>59</v>
      </c>
      <c r="E89" t="s">
        <v>61</v>
      </c>
      <c r="F89" s="2" t="s">
        <v>475</v>
      </c>
      <c r="G89" t="s">
        <v>62</v>
      </c>
      <c r="H89" t="s">
        <v>60</v>
      </c>
      <c r="I89" t="str">
        <f>_xlfn.TEXTJOIN(".",TRUE,LEFT(C89),D89)</f>
        <v>G.Thiel</v>
      </c>
      <c r="J89" t="s">
        <v>579</v>
      </c>
      <c r="K89">
        <v>1017</v>
      </c>
      <c r="L89" t="s">
        <v>700</v>
      </c>
      <c r="M89" t="s">
        <v>684</v>
      </c>
      <c r="N89" s="1">
        <v>13.45</v>
      </c>
      <c r="O89" s="1">
        <v>17.95</v>
      </c>
      <c r="P89">
        <v>2021014</v>
      </c>
      <c r="Q89" s="3">
        <v>44484</v>
      </c>
      <c r="R89" s="4">
        <v>0.15731481481481482</v>
      </c>
      <c r="S89" t="s">
        <v>665</v>
      </c>
    </row>
    <row r="90" spans="1:19" x14ac:dyDescent="0.35">
      <c r="A90">
        <v>17</v>
      </c>
      <c r="B90" t="s">
        <v>3</v>
      </c>
      <c r="C90" t="s">
        <v>69</v>
      </c>
      <c r="D90" t="s">
        <v>70</v>
      </c>
      <c r="E90" t="s">
        <v>72</v>
      </c>
      <c r="F90" s="2" t="s">
        <v>478</v>
      </c>
      <c r="G90" t="s">
        <v>73</v>
      </c>
      <c r="H90" t="s">
        <v>71</v>
      </c>
      <c r="I90" t="str">
        <f>_xlfn.TEXTJOIN(".",TRUE,LEFT(C90),D90)</f>
        <v>M.Nolte</v>
      </c>
      <c r="J90" t="s">
        <v>582</v>
      </c>
      <c r="K90">
        <v>1017</v>
      </c>
      <c r="L90" t="s">
        <v>700</v>
      </c>
      <c r="M90" t="s">
        <v>684</v>
      </c>
      <c r="N90" s="1">
        <v>13.45</v>
      </c>
      <c r="O90" s="1">
        <v>17.95</v>
      </c>
      <c r="P90">
        <v>2021017</v>
      </c>
      <c r="Q90" s="3">
        <v>44513</v>
      </c>
      <c r="R90" s="4">
        <v>0.17916666666666667</v>
      </c>
      <c r="S90" t="s">
        <v>664</v>
      </c>
    </row>
    <row r="91" spans="1:19" x14ac:dyDescent="0.35">
      <c r="A91">
        <v>20</v>
      </c>
      <c r="B91" t="s">
        <v>16</v>
      </c>
      <c r="C91" t="s">
        <v>84</v>
      </c>
      <c r="D91" t="s">
        <v>85</v>
      </c>
      <c r="E91" t="s">
        <v>87</v>
      </c>
      <c r="F91" s="2" t="s">
        <v>481</v>
      </c>
      <c r="G91" t="s">
        <v>482</v>
      </c>
      <c r="H91" t="s">
        <v>86</v>
      </c>
      <c r="I91" t="str">
        <f>_xlfn.TEXTJOIN(".",TRUE,LEFT(C91),D91)</f>
        <v>F.Held</v>
      </c>
      <c r="J91" t="s">
        <v>585</v>
      </c>
      <c r="K91">
        <v>1017</v>
      </c>
      <c r="L91" t="s">
        <v>700</v>
      </c>
      <c r="M91" t="s">
        <v>684</v>
      </c>
      <c r="N91" s="1">
        <v>13.45</v>
      </c>
      <c r="O91" s="1">
        <v>17.95</v>
      </c>
      <c r="P91">
        <v>2021020</v>
      </c>
      <c r="Q91" s="3">
        <v>44479</v>
      </c>
      <c r="R91" s="4">
        <v>0.68261574074074083</v>
      </c>
      <c r="S91" t="s">
        <v>665</v>
      </c>
    </row>
    <row r="92" spans="1:19" x14ac:dyDescent="0.35">
      <c r="A92">
        <v>26</v>
      </c>
      <c r="B92" t="s">
        <v>3</v>
      </c>
      <c r="C92" t="s">
        <v>108</v>
      </c>
      <c r="D92" t="s">
        <v>109</v>
      </c>
      <c r="E92" t="s">
        <v>111</v>
      </c>
      <c r="F92" s="2" t="s">
        <v>488</v>
      </c>
      <c r="G92" t="s">
        <v>112</v>
      </c>
      <c r="H92" t="s">
        <v>110</v>
      </c>
      <c r="I92" t="str">
        <f>_xlfn.TEXTJOIN(".",TRUE,LEFT(C92),D92)</f>
        <v>K.Link</v>
      </c>
      <c r="J92" t="s">
        <v>591</v>
      </c>
      <c r="K92">
        <v>1017</v>
      </c>
      <c r="L92" t="s">
        <v>700</v>
      </c>
      <c r="M92" t="s">
        <v>684</v>
      </c>
      <c r="N92" s="1">
        <v>13.45</v>
      </c>
      <c r="O92" s="1">
        <v>17.95</v>
      </c>
      <c r="P92">
        <v>2021026</v>
      </c>
      <c r="Q92" s="3">
        <v>44496</v>
      </c>
      <c r="R92" s="4">
        <v>0.56115740740740738</v>
      </c>
      <c r="S92" t="s">
        <v>665</v>
      </c>
    </row>
    <row r="93" spans="1:19" x14ac:dyDescent="0.35">
      <c r="A93">
        <v>28</v>
      </c>
      <c r="B93" t="s">
        <v>3</v>
      </c>
      <c r="C93" t="s">
        <v>116</v>
      </c>
      <c r="D93" t="s">
        <v>117</v>
      </c>
      <c r="E93" t="s">
        <v>674</v>
      </c>
      <c r="F93" s="2" t="s">
        <v>490</v>
      </c>
      <c r="G93" t="s">
        <v>457</v>
      </c>
      <c r="H93" t="s">
        <v>118</v>
      </c>
      <c r="I93" t="str">
        <f>_xlfn.TEXTJOIN(".",TRUE,LEFT(C93),D93)</f>
        <v>G.Opitz</v>
      </c>
      <c r="J93" t="s">
        <v>593</v>
      </c>
      <c r="K93">
        <v>1017</v>
      </c>
      <c r="L93" t="s">
        <v>700</v>
      </c>
      <c r="M93" t="s">
        <v>684</v>
      </c>
      <c r="N93" s="1">
        <v>13.45</v>
      </c>
      <c r="O93" s="1">
        <v>17.95</v>
      </c>
      <c r="P93">
        <v>2021028</v>
      </c>
      <c r="Q93" s="3">
        <v>44475</v>
      </c>
      <c r="R93" s="4">
        <v>6.9016203703703705E-2</v>
      </c>
      <c r="S93" t="s">
        <v>665</v>
      </c>
    </row>
    <row r="94" spans="1:19" x14ac:dyDescent="0.35">
      <c r="A94">
        <v>41</v>
      </c>
      <c r="B94" t="s">
        <v>3</v>
      </c>
      <c r="C94" t="s">
        <v>164</v>
      </c>
      <c r="D94" t="s">
        <v>165</v>
      </c>
      <c r="E94" t="s">
        <v>167</v>
      </c>
      <c r="F94" s="2" t="s">
        <v>501</v>
      </c>
      <c r="G94" t="s">
        <v>168</v>
      </c>
      <c r="H94" t="s">
        <v>166</v>
      </c>
      <c r="I94" t="str">
        <f>_xlfn.TEXTJOIN(".",TRUE,LEFT(C94),D94)</f>
        <v>M.Berndt</v>
      </c>
      <c r="J94" t="s">
        <v>606</v>
      </c>
      <c r="K94">
        <v>1017</v>
      </c>
      <c r="L94" t="s">
        <v>700</v>
      </c>
      <c r="M94" t="s">
        <v>684</v>
      </c>
      <c r="N94" s="1">
        <v>13.45</v>
      </c>
      <c r="O94" s="1">
        <v>17.95</v>
      </c>
      <c r="P94">
        <v>2021041</v>
      </c>
      <c r="Q94" s="3">
        <v>44511</v>
      </c>
      <c r="R94" s="4">
        <v>0.35962962962962958</v>
      </c>
      <c r="S94" t="s">
        <v>664</v>
      </c>
    </row>
    <row r="95" spans="1:19" x14ac:dyDescent="0.35">
      <c r="A95">
        <v>47</v>
      </c>
      <c r="B95" t="s">
        <v>16</v>
      </c>
      <c r="C95" t="s">
        <v>191</v>
      </c>
      <c r="D95" t="s">
        <v>192</v>
      </c>
      <c r="E95" t="s">
        <v>679</v>
      </c>
      <c r="F95" s="2" t="s">
        <v>506</v>
      </c>
      <c r="G95" t="s">
        <v>29</v>
      </c>
      <c r="H95" t="s">
        <v>193</v>
      </c>
      <c r="I95" t="str">
        <f>_xlfn.TEXTJOIN(".",TRUE,LEFT(C95),D95)</f>
        <v>N.Brinkmann</v>
      </c>
      <c r="J95" t="s">
        <v>612</v>
      </c>
      <c r="K95">
        <v>1017</v>
      </c>
      <c r="L95" t="s">
        <v>700</v>
      </c>
      <c r="M95" t="s">
        <v>684</v>
      </c>
      <c r="N95" s="1">
        <v>13.45</v>
      </c>
      <c r="O95" s="1">
        <v>17.95</v>
      </c>
      <c r="P95">
        <v>2021047</v>
      </c>
      <c r="Q95" s="3">
        <v>44525</v>
      </c>
      <c r="R95" s="4">
        <v>0.68387731481481484</v>
      </c>
      <c r="S95" t="s">
        <v>664</v>
      </c>
    </row>
    <row r="96" spans="1:19" x14ac:dyDescent="0.35">
      <c r="K96">
        <v>1017</v>
      </c>
      <c r="L96" t="s">
        <v>700</v>
      </c>
      <c r="M96" t="s">
        <v>684</v>
      </c>
      <c r="N96" s="1">
        <v>13.45</v>
      </c>
      <c r="O96" s="1">
        <v>17.95</v>
      </c>
    </row>
    <row r="97" spans="1:19" x14ac:dyDescent="0.35">
      <c r="K97">
        <v>1017</v>
      </c>
      <c r="L97" t="s">
        <v>700</v>
      </c>
      <c r="M97" t="s">
        <v>684</v>
      </c>
      <c r="N97" s="1">
        <v>13.45</v>
      </c>
      <c r="O97" s="1">
        <v>17.95</v>
      </c>
    </row>
    <row r="98" spans="1:19" x14ac:dyDescent="0.35">
      <c r="K98">
        <v>1017</v>
      </c>
      <c r="L98" t="s">
        <v>700</v>
      </c>
      <c r="M98" t="s">
        <v>684</v>
      </c>
      <c r="N98" s="1">
        <v>13.45</v>
      </c>
      <c r="O98" s="1">
        <v>17.95</v>
      </c>
    </row>
    <row r="99" spans="1:19" x14ac:dyDescent="0.35">
      <c r="K99">
        <v>1017</v>
      </c>
      <c r="L99" t="s">
        <v>700</v>
      </c>
      <c r="M99" t="s">
        <v>684</v>
      </c>
      <c r="N99" s="1">
        <v>13.45</v>
      </c>
      <c r="O99" s="1">
        <v>17.95</v>
      </c>
    </row>
    <row r="100" spans="1:19" x14ac:dyDescent="0.35">
      <c r="K100">
        <v>1017</v>
      </c>
      <c r="L100" t="s">
        <v>700</v>
      </c>
      <c r="M100" t="s">
        <v>684</v>
      </c>
      <c r="N100" s="1">
        <v>13.45</v>
      </c>
      <c r="O100" s="1">
        <v>17.95</v>
      </c>
    </row>
    <row r="101" spans="1:19" ht="29" x14ac:dyDescent="0.35">
      <c r="A101">
        <v>16</v>
      </c>
      <c r="B101" t="s">
        <v>3</v>
      </c>
      <c r="C101" t="s">
        <v>65</v>
      </c>
      <c r="D101" t="s">
        <v>66</v>
      </c>
      <c r="E101" t="s">
        <v>671</v>
      </c>
      <c r="F101" s="2" t="s">
        <v>477</v>
      </c>
      <c r="G101" t="s">
        <v>68</v>
      </c>
      <c r="H101" t="s">
        <v>67</v>
      </c>
      <c r="I101" t="str">
        <f>_xlfn.TEXTJOIN(".",TRUE,LEFT(C101),D101)</f>
        <v>K.Scherer</v>
      </c>
      <c r="J101" t="s">
        <v>581</v>
      </c>
      <c r="K101">
        <v>1021</v>
      </c>
      <c r="L101" s="5" t="s">
        <v>704</v>
      </c>
      <c r="M101" t="s">
        <v>684</v>
      </c>
      <c r="N101" s="1">
        <v>13.45</v>
      </c>
      <c r="O101" s="1">
        <v>17.95</v>
      </c>
      <c r="P101">
        <v>2021016</v>
      </c>
      <c r="Q101" s="3">
        <v>44472</v>
      </c>
      <c r="R101" s="4">
        <v>0.66840277777777779</v>
      </c>
      <c r="S101" t="s">
        <v>665</v>
      </c>
    </row>
    <row r="102" spans="1:19" ht="29" x14ac:dyDescent="0.35">
      <c r="A102">
        <v>21</v>
      </c>
      <c r="B102" t="s">
        <v>16</v>
      </c>
      <c r="C102" t="s">
        <v>88</v>
      </c>
      <c r="D102" t="s">
        <v>89</v>
      </c>
      <c r="E102" t="s">
        <v>672</v>
      </c>
      <c r="F102" s="2" t="s">
        <v>483</v>
      </c>
      <c r="G102" t="s">
        <v>91</v>
      </c>
      <c r="H102" t="s">
        <v>90</v>
      </c>
      <c r="I102" t="str">
        <f>_xlfn.TEXTJOIN(".",TRUE,LEFT(C102),D102)</f>
        <v>H.Dittrich</v>
      </c>
      <c r="J102" t="s">
        <v>586</v>
      </c>
      <c r="K102">
        <v>1021</v>
      </c>
      <c r="L102" s="5" t="s">
        <v>704</v>
      </c>
      <c r="M102" t="s">
        <v>684</v>
      </c>
      <c r="N102" s="1">
        <v>13.45</v>
      </c>
      <c r="O102" s="1">
        <v>17.95</v>
      </c>
      <c r="P102">
        <v>2021021</v>
      </c>
      <c r="Q102" s="3">
        <v>44488</v>
      </c>
      <c r="R102" s="4">
        <v>0.37646990740740738</v>
      </c>
      <c r="S102" t="s">
        <v>665</v>
      </c>
    </row>
    <row r="103" spans="1:19" ht="29" x14ac:dyDescent="0.35">
      <c r="A103">
        <v>32</v>
      </c>
      <c r="B103" t="s">
        <v>3</v>
      </c>
      <c r="C103" t="s">
        <v>132</v>
      </c>
      <c r="D103" t="s">
        <v>133</v>
      </c>
      <c r="E103" t="s">
        <v>421</v>
      </c>
      <c r="F103" s="2" t="s">
        <v>494</v>
      </c>
      <c r="G103" t="s">
        <v>135</v>
      </c>
      <c r="H103" t="s">
        <v>134</v>
      </c>
      <c r="I103" t="str">
        <f>_xlfn.TEXTJOIN(".",TRUE,LEFT(C103),D103)</f>
        <v>E.Feldmann</v>
      </c>
      <c r="J103" t="s">
        <v>597</v>
      </c>
      <c r="K103">
        <v>1021</v>
      </c>
      <c r="L103" s="5" t="s">
        <v>704</v>
      </c>
      <c r="M103" t="s">
        <v>684</v>
      </c>
      <c r="N103" s="1">
        <v>13.45</v>
      </c>
      <c r="O103" s="1">
        <v>17.95</v>
      </c>
      <c r="P103">
        <v>2021032</v>
      </c>
      <c r="Q103" s="3">
        <v>44500</v>
      </c>
      <c r="R103" s="4">
        <v>0.76650462962962962</v>
      </c>
      <c r="S103" t="s">
        <v>665</v>
      </c>
    </row>
    <row r="104" spans="1:19" ht="29" x14ac:dyDescent="0.35">
      <c r="A104">
        <v>34</v>
      </c>
      <c r="B104" t="s">
        <v>16</v>
      </c>
      <c r="C104" t="s">
        <v>141</v>
      </c>
      <c r="D104" t="s">
        <v>39</v>
      </c>
      <c r="E104" t="s">
        <v>676</v>
      </c>
      <c r="F104" s="2" t="s">
        <v>496</v>
      </c>
      <c r="G104" t="s">
        <v>143</v>
      </c>
      <c r="H104" t="s">
        <v>142</v>
      </c>
      <c r="I104" t="str">
        <f>_xlfn.TEXTJOIN(".",TRUE,LEFT(C104),D104)</f>
        <v>J.Heine</v>
      </c>
      <c r="J104" t="s">
        <v>599</v>
      </c>
      <c r="K104">
        <v>1021</v>
      </c>
      <c r="L104" s="5" t="s">
        <v>704</v>
      </c>
      <c r="M104" t="s">
        <v>684</v>
      </c>
      <c r="N104" s="1">
        <v>13.45</v>
      </c>
      <c r="O104" s="1">
        <v>17.95</v>
      </c>
      <c r="P104">
        <v>2021034</v>
      </c>
      <c r="Q104" s="3">
        <v>44475</v>
      </c>
      <c r="R104" s="4">
        <v>0.33731481481481485</v>
      </c>
      <c r="S104" t="s">
        <v>665</v>
      </c>
    </row>
    <row r="105" spans="1:19" ht="29" x14ac:dyDescent="0.35">
      <c r="A105">
        <v>46</v>
      </c>
      <c r="B105" t="s">
        <v>3</v>
      </c>
      <c r="C105" t="s">
        <v>186</v>
      </c>
      <c r="D105" t="s">
        <v>187</v>
      </c>
      <c r="E105" t="s">
        <v>189</v>
      </c>
      <c r="F105" s="2" t="s">
        <v>505</v>
      </c>
      <c r="G105" t="s">
        <v>190</v>
      </c>
      <c r="H105" t="s">
        <v>188</v>
      </c>
      <c r="I105" t="str">
        <f>_xlfn.TEXTJOIN(".",TRUE,LEFT(C105),D105)</f>
        <v>G.Arndt</v>
      </c>
      <c r="J105" t="s">
        <v>611</v>
      </c>
      <c r="K105">
        <v>1021</v>
      </c>
      <c r="L105" s="5" t="s">
        <v>704</v>
      </c>
      <c r="M105" t="s">
        <v>684</v>
      </c>
      <c r="N105" s="1">
        <v>13.45</v>
      </c>
      <c r="O105" s="1">
        <v>17.95</v>
      </c>
      <c r="P105">
        <v>2021046</v>
      </c>
      <c r="Q105" s="3">
        <v>44470</v>
      </c>
      <c r="R105" s="4">
        <v>0.62208333333333332</v>
      </c>
      <c r="S105" t="s">
        <v>665</v>
      </c>
    </row>
    <row r="106" spans="1:19" ht="29" x14ac:dyDescent="0.35">
      <c r="A106">
        <v>51</v>
      </c>
      <c r="B106" t="s">
        <v>3</v>
      </c>
      <c r="C106" t="s">
        <v>207</v>
      </c>
      <c r="D106" t="s">
        <v>208</v>
      </c>
      <c r="E106" t="s">
        <v>210</v>
      </c>
      <c r="F106" s="2" t="s">
        <v>510</v>
      </c>
      <c r="G106" t="s">
        <v>211</v>
      </c>
      <c r="H106" t="s">
        <v>209</v>
      </c>
      <c r="I106" t="str">
        <f>_xlfn.TEXTJOIN(".",TRUE,LEFT(C106),D106)</f>
        <v>M.Grimm</v>
      </c>
      <c r="J106" t="s">
        <v>616</v>
      </c>
      <c r="K106">
        <v>1021</v>
      </c>
      <c r="L106" s="5" t="s">
        <v>704</v>
      </c>
      <c r="M106" t="s">
        <v>684</v>
      </c>
      <c r="N106" s="1">
        <v>13.45</v>
      </c>
      <c r="O106" s="1">
        <v>17.95</v>
      </c>
      <c r="P106">
        <v>2021051</v>
      </c>
      <c r="Q106" s="3">
        <v>44482</v>
      </c>
      <c r="R106" s="4">
        <v>9.5648148148148149E-2</v>
      </c>
      <c r="S106" t="s">
        <v>665</v>
      </c>
    </row>
    <row r="107" spans="1:19" ht="29" x14ac:dyDescent="0.35">
      <c r="K107">
        <v>1021</v>
      </c>
      <c r="L107" s="5" t="s">
        <v>704</v>
      </c>
      <c r="M107" t="s">
        <v>684</v>
      </c>
      <c r="N107" s="1">
        <v>13.45</v>
      </c>
      <c r="O107" s="1">
        <v>17.95</v>
      </c>
    </row>
    <row r="108" spans="1:19" ht="29" x14ac:dyDescent="0.35">
      <c r="K108">
        <v>1021</v>
      </c>
      <c r="L108" s="5" t="s">
        <v>704</v>
      </c>
      <c r="M108" t="s">
        <v>684</v>
      </c>
      <c r="N108" s="1">
        <v>13.45</v>
      </c>
      <c r="O108" s="1">
        <v>17.95</v>
      </c>
    </row>
    <row r="109" spans="1:19" ht="29" x14ac:dyDescent="0.35">
      <c r="K109">
        <v>1021</v>
      </c>
      <c r="L109" s="5" t="s">
        <v>704</v>
      </c>
      <c r="M109" t="s">
        <v>684</v>
      </c>
      <c r="N109" s="1">
        <v>13.45</v>
      </c>
      <c r="O109" s="1">
        <v>17.95</v>
      </c>
    </row>
    <row r="110" spans="1:19" x14ac:dyDescent="0.35">
      <c r="A110">
        <v>16</v>
      </c>
      <c r="B110" t="s">
        <v>3</v>
      </c>
      <c r="C110" t="s">
        <v>65</v>
      </c>
      <c r="D110" t="s">
        <v>66</v>
      </c>
      <c r="E110" t="s">
        <v>671</v>
      </c>
      <c r="F110" s="2" t="s">
        <v>477</v>
      </c>
      <c r="G110" t="s">
        <v>68</v>
      </c>
      <c r="H110" t="s">
        <v>67</v>
      </c>
      <c r="I110" t="str">
        <f>_xlfn.TEXTJOIN(".",TRUE,LEFT(C110),D110)</f>
        <v>K.Scherer</v>
      </c>
      <c r="J110" t="s">
        <v>581</v>
      </c>
      <c r="K110">
        <v>1016</v>
      </c>
      <c r="L110" t="s">
        <v>699</v>
      </c>
      <c r="M110" t="s">
        <v>684</v>
      </c>
      <c r="N110" s="1">
        <v>13.45</v>
      </c>
      <c r="O110" s="1">
        <v>17.95</v>
      </c>
      <c r="P110">
        <v>2021016</v>
      </c>
      <c r="Q110" s="3">
        <v>44472</v>
      </c>
      <c r="R110" s="4">
        <v>0.66840277777777779</v>
      </c>
      <c r="S110" t="s">
        <v>665</v>
      </c>
    </row>
    <row r="111" spans="1:19" x14ac:dyDescent="0.35">
      <c r="A111">
        <v>40</v>
      </c>
      <c r="B111" t="s">
        <v>16</v>
      </c>
      <c r="C111" t="s">
        <v>160</v>
      </c>
      <c r="D111" t="s">
        <v>161</v>
      </c>
      <c r="E111" t="s">
        <v>678</v>
      </c>
      <c r="F111" s="2" t="s">
        <v>500</v>
      </c>
      <c r="G111" t="s">
        <v>163</v>
      </c>
      <c r="H111" t="s">
        <v>162</v>
      </c>
      <c r="I111" t="str">
        <f>_xlfn.TEXTJOIN(".",TRUE,LEFT(C111),D111)</f>
        <v>K.Fritsch</v>
      </c>
      <c r="J111" t="s">
        <v>605</v>
      </c>
      <c r="K111">
        <v>1016</v>
      </c>
      <c r="L111" t="s">
        <v>699</v>
      </c>
      <c r="M111" t="s">
        <v>684</v>
      </c>
      <c r="N111" s="1">
        <v>13.45</v>
      </c>
      <c r="O111" s="1">
        <v>17.95</v>
      </c>
      <c r="P111">
        <v>2021040</v>
      </c>
      <c r="Q111" s="3">
        <v>44527</v>
      </c>
      <c r="R111" s="4">
        <v>6.0590277777777778E-2</v>
      </c>
      <c r="S111" t="s">
        <v>664</v>
      </c>
    </row>
    <row r="112" spans="1:19" x14ac:dyDescent="0.35">
      <c r="K112">
        <v>1016</v>
      </c>
      <c r="L112" t="s">
        <v>699</v>
      </c>
      <c r="M112" t="s">
        <v>684</v>
      </c>
      <c r="N112" s="1">
        <v>13.45</v>
      </c>
      <c r="O112" s="1">
        <v>17.95</v>
      </c>
    </row>
    <row r="113" spans="1:19" x14ac:dyDescent="0.35">
      <c r="A113">
        <v>22</v>
      </c>
      <c r="B113" t="s">
        <v>3</v>
      </c>
      <c r="C113" t="s">
        <v>92</v>
      </c>
      <c r="D113" t="s">
        <v>93</v>
      </c>
      <c r="E113" t="s">
        <v>95</v>
      </c>
      <c r="F113" s="2" t="s">
        <v>484</v>
      </c>
      <c r="G113" t="s">
        <v>96</v>
      </c>
      <c r="H113" t="s">
        <v>94</v>
      </c>
      <c r="I113" t="str">
        <f>_xlfn.TEXTJOIN(".",TRUE,LEFT(C113),D113)</f>
        <v>A.Nickel</v>
      </c>
      <c r="J113" t="s">
        <v>587</v>
      </c>
      <c r="K113">
        <v>1022</v>
      </c>
      <c r="L113" s="5" t="s">
        <v>705</v>
      </c>
      <c r="M113" t="s">
        <v>684</v>
      </c>
      <c r="N113" s="1">
        <v>15.11</v>
      </c>
      <c r="O113" s="1">
        <v>17.989999999999998</v>
      </c>
      <c r="P113">
        <v>2021022</v>
      </c>
      <c r="Q113" s="3">
        <v>44476</v>
      </c>
      <c r="R113" s="4">
        <v>0.16938657407407409</v>
      </c>
      <c r="S113" t="s">
        <v>665</v>
      </c>
    </row>
    <row r="114" spans="1:19" x14ac:dyDescent="0.35">
      <c r="A114">
        <v>47</v>
      </c>
      <c r="B114" t="s">
        <v>16</v>
      </c>
      <c r="C114" t="s">
        <v>191</v>
      </c>
      <c r="D114" t="s">
        <v>192</v>
      </c>
      <c r="E114" t="s">
        <v>679</v>
      </c>
      <c r="F114" s="2" t="s">
        <v>506</v>
      </c>
      <c r="G114" t="s">
        <v>29</v>
      </c>
      <c r="H114" t="s">
        <v>193</v>
      </c>
      <c r="I114" t="str">
        <f>_xlfn.TEXTJOIN(".",TRUE,LEFT(C114),D114)</f>
        <v>N.Brinkmann</v>
      </c>
      <c r="J114" t="s">
        <v>612</v>
      </c>
      <c r="K114">
        <v>1022</v>
      </c>
      <c r="L114" s="5" t="s">
        <v>705</v>
      </c>
      <c r="M114" t="s">
        <v>684</v>
      </c>
      <c r="N114" s="1">
        <v>15.11</v>
      </c>
      <c r="O114" s="1">
        <v>17.989999999999998</v>
      </c>
      <c r="P114">
        <v>2021047</v>
      </c>
      <c r="Q114" s="3">
        <v>44525</v>
      </c>
      <c r="R114" s="4">
        <v>0.68387731481481484</v>
      </c>
      <c r="S114" t="s">
        <v>664</v>
      </c>
    </row>
    <row r="115" spans="1:19" x14ac:dyDescent="0.35">
      <c r="A115">
        <v>2</v>
      </c>
      <c r="B115" t="s">
        <v>3</v>
      </c>
      <c r="C115" t="s">
        <v>5</v>
      </c>
      <c r="D115" t="s">
        <v>455</v>
      </c>
      <c r="E115" t="s">
        <v>667</v>
      </c>
      <c r="F115" s="2" t="s">
        <v>464</v>
      </c>
      <c r="G115" t="s">
        <v>7</v>
      </c>
      <c r="H115" t="s">
        <v>6</v>
      </c>
      <c r="I115" t="str">
        <f>_xlfn.TEXTJOIN(".",TRUE,LEFT(C115),D115)</f>
        <v>I.Krämer</v>
      </c>
      <c r="J115" t="s">
        <v>567</v>
      </c>
      <c r="K115">
        <v>1003</v>
      </c>
      <c r="L115" t="s">
        <v>685</v>
      </c>
      <c r="M115" t="s">
        <v>684</v>
      </c>
      <c r="N115" s="1">
        <v>7.55</v>
      </c>
      <c r="O115" s="1">
        <v>9.99</v>
      </c>
      <c r="P115">
        <v>2021002</v>
      </c>
      <c r="Q115" s="3">
        <v>44510</v>
      </c>
      <c r="R115" s="4">
        <v>0.15851851851851853</v>
      </c>
      <c r="S115" t="s">
        <v>664</v>
      </c>
    </row>
    <row r="116" spans="1:19" x14ac:dyDescent="0.35">
      <c r="A116">
        <v>3</v>
      </c>
      <c r="B116" t="s">
        <v>3</v>
      </c>
      <c r="C116" t="s">
        <v>8</v>
      </c>
      <c r="D116" t="s">
        <v>9</v>
      </c>
      <c r="E116" t="s">
        <v>11</v>
      </c>
      <c r="F116" s="2" t="s">
        <v>465</v>
      </c>
      <c r="G116" t="s">
        <v>12</v>
      </c>
      <c r="H116" t="s">
        <v>10</v>
      </c>
      <c r="I116" t="str">
        <f>_xlfn.TEXTJOIN(".",TRUE,LEFT(C116),D116)</f>
        <v>E.Schneider</v>
      </c>
      <c r="J116" t="s">
        <v>568</v>
      </c>
      <c r="K116">
        <v>1003</v>
      </c>
      <c r="L116" t="s">
        <v>685</v>
      </c>
      <c r="M116" t="s">
        <v>684</v>
      </c>
      <c r="N116" s="1">
        <v>7.55</v>
      </c>
      <c r="O116" s="1">
        <v>9.99</v>
      </c>
      <c r="P116">
        <v>2021003</v>
      </c>
      <c r="Q116" s="3">
        <v>44521</v>
      </c>
      <c r="R116" s="4">
        <v>0.73964120370370379</v>
      </c>
      <c r="S116" t="s">
        <v>664</v>
      </c>
    </row>
    <row r="117" spans="1:19" x14ac:dyDescent="0.35">
      <c r="A117">
        <v>4</v>
      </c>
      <c r="B117" t="s">
        <v>16</v>
      </c>
      <c r="C117" t="s">
        <v>13</v>
      </c>
      <c r="D117" t="s">
        <v>14</v>
      </c>
      <c r="E117" t="s">
        <v>668</v>
      </c>
      <c r="F117" s="2" t="s">
        <v>466</v>
      </c>
      <c r="G117" t="s">
        <v>17</v>
      </c>
      <c r="H117" t="s">
        <v>15</v>
      </c>
      <c r="I117" t="str">
        <f>_xlfn.TEXTJOIN(".",TRUE,LEFT(C117),D117)</f>
        <v>A.Vogt</v>
      </c>
      <c r="J117" t="s">
        <v>569</v>
      </c>
      <c r="K117">
        <v>1003</v>
      </c>
      <c r="L117" t="s">
        <v>685</v>
      </c>
      <c r="M117" t="s">
        <v>684</v>
      </c>
      <c r="N117" s="1">
        <v>7.55</v>
      </c>
      <c r="O117" s="1">
        <v>9.99</v>
      </c>
      <c r="P117">
        <v>2021004</v>
      </c>
      <c r="Q117" s="3">
        <v>44479</v>
      </c>
      <c r="R117" s="4">
        <v>0.680150462962963</v>
      </c>
      <c r="S117" t="s">
        <v>665</v>
      </c>
    </row>
    <row r="118" spans="1:19" x14ac:dyDescent="0.35">
      <c r="A118">
        <v>10</v>
      </c>
      <c r="B118" t="s">
        <v>16</v>
      </c>
      <c r="C118" t="s">
        <v>38</v>
      </c>
      <c r="D118" t="s">
        <v>39</v>
      </c>
      <c r="E118" t="s">
        <v>41</v>
      </c>
      <c r="F118" s="2" t="s">
        <v>471</v>
      </c>
      <c r="G118" t="s">
        <v>42</v>
      </c>
      <c r="H118" t="s">
        <v>40</v>
      </c>
      <c r="I118" t="str">
        <f>_xlfn.TEXTJOIN(".",TRUE,LEFT(C118),D118)</f>
        <v>H.Heine</v>
      </c>
      <c r="J118" t="s">
        <v>575</v>
      </c>
      <c r="K118">
        <v>1003</v>
      </c>
      <c r="L118" t="s">
        <v>685</v>
      </c>
      <c r="M118" t="s">
        <v>684</v>
      </c>
      <c r="N118" s="1">
        <v>7.55</v>
      </c>
      <c r="O118" s="1">
        <v>9.99</v>
      </c>
      <c r="P118">
        <v>2021010</v>
      </c>
      <c r="Q118" s="3">
        <v>44486</v>
      </c>
      <c r="R118" s="4">
        <v>0.37711805555555555</v>
      </c>
      <c r="S118" t="s">
        <v>665</v>
      </c>
    </row>
    <row r="119" spans="1:19" x14ac:dyDescent="0.35">
      <c r="A119">
        <v>16</v>
      </c>
      <c r="B119" t="s">
        <v>3</v>
      </c>
      <c r="C119" t="s">
        <v>65</v>
      </c>
      <c r="D119" t="s">
        <v>66</v>
      </c>
      <c r="E119" t="s">
        <v>671</v>
      </c>
      <c r="F119" s="2" t="s">
        <v>477</v>
      </c>
      <c r="G119" t="s">
        <v>68</v>
      </c>
      <c r="H119" t="s">
        <v>67</v>
      </c>
      <c r="I119" t="str">
        <f>_xlfn.TEXTJOIN(".",TRUE,LEFT(C119),D119)</f>
        <v>K.Scherer</v>
      </c>
      <c r="J119" t="s">
        <v>581</v>
      </c>
      <c r="K119">
        <v>1003</v>
      </c>
      <c r="L119" t="s">
        <v>685</v>
      </c>
      <c r="M119" t="s">
        <v>684</v>
      </c>
      <c r="N119" s="1">
        <v>7.55</v>
      </c>
      <c r="O119" s="1">
        <v>9.99</v>
      </c>
      <c r="P119">
        <v>2021016</v>
      </c>
      <c r="Q119" s="3">
        <v>44472</v>
      </c>
      <c r="R119" s="4">
        <v>0.66840277777777779</v>
      </c>
      <c r="S119" t="s">
        <v>665</v>
      </c>
    </row>
    <row r="120" spans="1:19" x14ac:dyDescent="0.35">
      <c r="A120">
        <v>21</v>
      </c>
      <c r="B120" t="s">
        <v>16</v>
      </c>
      <c r="C120" t="s">
        <v>88</v>
      </c>
      <c r="D120" t="s">
        <v>89</v>
      </c>
      <c r="E120" t="s">
        <v>672</v>
      </c>
      <c r="F120" s="2" t="s">
        <v>483</v>
      </c>
      <c r="G120" t="s">
        <v>91</v>
      </c>
      <c r="H120" t="s">
        <v>90</v>
      </c>
      <c r="I120" t="str">
        <f>_xlfn.TEXTJOIN(".",TRUE,LEFT(C120),D120)</f>
        <v>H.Dittrich</v>
      </c>
      <c r="J120" t="s">
        <v>586</v>
      </c>
      <c r="K120">
        <v>1003</v>
      </c>
      <c r="L120" t="s">
        <v>685</v>
      </c>
      <c r="M120" t="s">
        <v>684</v>
      </c>
      <c r="N120" s="1">
        <v>7.55</v>
      </c>
      <c r="O120" s="1">
        <v>9.99</v>
      </c>
      <c r="P120">
        <v>2021021</v>
      </c>
      <c r="Q120" s="3">
        <v>44488</v>
      </c>
      <c r="R120" s="4">
        <v>0.37646990740740738</v>
      </c>
      <c r="S120" t="s">
        <v>665</v>
      </c>
    </row>
    <row r="121" spans="1:19" x14ac:dyDescent="0.35">
      <c r="A121">
        <v>29</v>
      </c>
      <c r="B121" t="s">
        <v>16</v>
      </c>
      <c r="C121" t="s">
        <v>119</v>
      </c>
      <c r="D121" t="s">
        <v>120</v>
      </c>
      <c r="E121" t="s">
        <v>675</v>
      </c>
      <c r="F121" s="2" t="s">
        <v>491</v>
      </c>
      <c r="G121" t="s">
        <v>437</v>
      </c>
      <c r="H121" t="s">
        <v>121</v>
      </c>
      <c r="I121" t="str">
        <f>_xlfn.TEXTJOIN(".",TRUE,LEFT(C121),D121)</f>
        <v>H.Hildebrandt</v>
      </c>
      <c r="J121" t="s">
        <v>594</v>
      </c>
      <c r="K121">
        <v>1003</v>
      </c>
      <c r="L121" t="s">
        <v>685</v>
      </c>
      <c r="M121" t="s">
        <v>684</v>
      </c>
      <c r="N121" s="1">
        <v>7.55</v>
      </c>
      <c r="O121" s="1">
        <v>9.99</v>
      </c>
      <c r="P121">
        <v>2021029</v>
      </c>
      <c r="Q121" s="3">
        <v>44506</v>
      </c>
      <c r="R121" s="4">
        <v>0.51802083333333326</v>
      </c>
      <c r="S121" t="s">
        <v>664</v>
      </c>
    </row>
    <row r="122" spans="1:19" x14ac:dyDescent="0.35">
      <c r="A122">
        <v>30</v>
      </c>
      <c r="B122" t="s">
        <v>3</v>
      </c>
      <c r="C122" t="s">
        <v>122</v>
      </c>
      <c r="D122" t="s">
        <v>123</v>
      </c>
      <c r="E122" t="s">
        <v>125</v>
      </c>
      <c r="F122" s="2" t="s">
        <v>492</v>
      </c>
      <c r="G122" t="s">
        <v>126</v>
      </c>
      <c r="H122" t="s">
        <v>124</v>
      </c>
      <c r="I122" t="str">
        <f>_xlfn.TEXTJOIN(".",TRUE,LEFT(C122),D122)</f>
        <v>S.Reichel</v>
      </c>
      <c r="J122" t="s">
        <v>595</v>
      </c>
      <c r="K122">
        <v>1003</v>
      </c>
      <c r="L122" t="s">
        <v>685</v>
      </c>
      <c r="M122" t="s">
        <v>684</v>
      </c>
      <c r="N122" s="1">
        <v>7.55</v>
      </c>
      <c r="O122" s="1">
        <v>9.99</v>
      </c>
      <c r="P122">
        <v>2021030</v>
      </c>
      <c r="Q122" s="3">
        <v>44502</v>
      </c>
      <c r="R122" s="4">
        <v>0.66270833333333334</v>
      </c>
      <c r="S122" t="s">
        <v>664</v>
      </c>
    </row>
    <row r="123" spans="1:19" x14ac:dyDescent="0.35">
      <c r="A123">
        <v>35</v>
      </c>
      <c r="B123" t="s">
        <v>3</v>
      </c>
      <c r="C123" t="s">
        <v>144</v>
      </c>
      <c r="D123" t="s">
        <v>145</v>
      </c>
      <c r="E123" t="s">
        <v>423</v>
      </c>
      <c r="F123" s="2" t="s">
        <v>497</v>
      </c>
      <c r="G123" t="s">
        <v>438</v>
      </c>
      <c r="H123" t="s">
        <v>146</v>
      </c>
      <c r="I123" t="str">
        <f>_xlfn.TEXTJOIN(".",TRUE,LEFT(C123),D123)</f>
        <v>R.Stoll</v>
      </c>
      <c r="J123" t="s">
        <v>600</v>
      </c>
      <c r="K123">
        <v>1003</v>
      </c>
      <c r="L123" t="s">
        <v>685</v>
      </c>
      <c r="M123" t="s">
        <v>684</v>
      </c>
      <c r="N123" s="1">
        <v>7.55</v>
      </c>
      <c r="O123" s="1">
        <v>9.99</v>
      </c>
      <c r="P123">
        <v>2021035</v>
      </c>
      <c r="Q123" s="3">
        <v>44482</v>
      </c>
      <c r="R123" s="4">
        <v>0.26032407407407404</v>
      </c>
      <c r="S123" t="s">
        <v>665</v>
      </c>
    </row>
    <row r="124" spans="1:19" x14ac:dyDescent="0.35">
      <c r="A124">
        <v>39</v>
      </c>
      <c r="B124" t="s">
        <v>3</v>
      </c>
      <c r="C124" t="s">
        <v>156</v>
      </c>
      <c r="D124" t="s">
        <v>157</v>
      </c>
      <c r="E124" t="s">
        <v>159</v>
      </c>
      <c r="F124" s="2" t="s">
        <v>469</v>
      </c>
      <c r="G124" t="s">
        <v>433</v>
      </c>
      <c r="H124" t="s">
        <v>158</v>
      </c>
      <c r="I124" t="str">
        <f>_xlfn.TEXTJOIN(".",TRUE,LEFT(C124),D124)</f>
        <v>I.Pohl</v>
      </c>
      <c r="J124" t="s">
        <v>604</v>
      </c>
      <c r="K124">
        <v>1003</v>
      </c>
      <c r="L124" t="s">
        <v>685</v>
      </c>
      <c r="M124" t="s">
        <v>684</v>
      </c>
      <c r="N124" s="1">
        <v>7.55</v>
      </c>
      <c r="O124" s="1">
        <v>9.99</v>
      </c>
      <c r="P124">
        <v>2021039</v>
      </c>
      <c r="Q124" s="3">
        <v>44501</v>
      </c>
      <c r="R124" s="4">
        <v>0.37746527777777777</v>
      </c>
      <c r="S124" t="s">
        <v>664</v>
      </c>
    </row>
    <row r="125" spans="1:19" x14ac:dyDescent="0.35">
      <c r="A125">
        <v>51</v>
      </c>
      <c r="B125" t="s">
        <v>3</v>
      </c>
      <c r="C125" t="s">
        <v>207</v>
      </c>
      <c r="D125" t="s">
        <v>208</v>
      </c>
      <c r="E125" t="s">
        <v>210</v>
      </c>
      <c r="F125" s="2" t="s">
        <v>510</v>
      </c>
      <c r="G125" t="s">
        <v>211</v>
      </c>
      <c r="H125" t="s">
        <v>209</v>
      </c>
      <c r="I125" t="str">
        <f>_xlfn.TEXTJOIN(".",TRUE,LEFT(C125),D125)</f>
        <v>M.Grimm</v>
      </c>
      <c r="J125" t="s">
        <v>616</v>
      </c>
      <c r="K125">
        <v>1003</v>
      </c>
      <c r="L125" t="s">
        <v>685</v>
      </c>
      <c r="M125" t="s">
        <v>684</v>
      </c>
      <c r="N125" s="1">
        <v>7.55</v>
      </c>
      <c r="O125" s="1">
        <v>9.99</v>
      </c>
      <c r="P125">
        <v>2021051</v>
      </c>
      <c r="Q125" s="3">
        <v>44482</v>
      </c>
      <c r="R125" s="4">
        <v>9.5648148148148149E-2</v>
      </c>
      <c r="S125" t="s">
        <v>665</v>
      </c>
    </row>
    <row r="126" spans="1:19" x14ac:dyDescent="0.35">
      <c r="A126">
        <v>52</v>
      </c>
      <c r="B126" t="s">
        <v>3</v>
      </c>
      <c r="C126" t="s">
        <v>212</v>
      </c>
      <c r="D126" t="s">
        <v>213</v>
      </c>
      <c r="E126" t="s">
        <v>425</v>
      </c>
      <c r="F126" s="2" t="s">
        <v>511</v>
      </c>
      <c r="G126" t="s">
        <v>215</v>
      </c>
      <c r="H126" t="s">
        <v>214</v>
      </c>
      <c r="I126" t="str">
        <f>_xlfn.TEXTJOIN(".",TRUE,LEFT(C126),D126)</f>
        <v>A.Geisler</v>
      </c>
      <c r="J126" t="s">
        <v>617</v>
      </c>
      <c r="K126">
        <v>1003</v>
      </c>
      <c r="L126" t="s">
        <v>685</v>
      </c>
      <c r="M126" t="s">
        <v>684</v>
      </c>
      <c r="N126" s="1">
        <v>7.55</v>
      </c>
      <c r="O126" s="1">
        <v>9.99</v>
      </c>
      <c r="P126">
        <v>2021052</v>
      </c>
      <c r="Q126" s="3">
        <v>44482</v>
      </c>
      <c r="R126" s="4">
        <v>0.64513888888888882</v>
      </c>
      <c r="S126" t="s">
        <v>665</v>
      </c>
    </row>
    <row r="127" spans="1:19" ht="43.5" x14ac:dyDescent="0.35">
      <c r="A127">
        <v>10</v>
      </c>
      <c r="B127" t="s">
        <v>16</v>
      </c>
      <c r="C127" t="s">
        <v>38</v>
      </c>
      <c r="D127" t="s">
        <v>39</v>
      </c>
      <c r="E127" t="s">
        <v>41</v>
      </c>
      <c r="F127" s="2" t="s">
        <v>471</v>
      </c>
      <c r="G127" t="s">
        <v>42</v>
      </c>
      <c r="H127" t="s">
        <v>40</v>
      </c>
      <c r="I127" t="str">
        <f>_xlfn.TEXTJOIN(".",TRUE,LEFT(C127),D127)</f>
        <v>H.Heine</v>
      </c>
      <c r="J127" t="s">
        <v>575</v>
      </c>
      <c r="K127">
        <v>1023</v>
      </c>
      <c r="L127" s="5" t="s">
        <v>706</v>
      </c>
      <c r="M127" t="s">
        <v>684</v>
      </c>
      <c r="N127" s="1">
        <v>15.11</v>
      </c>
      <c r="O127" s="1">
        <v>17.989999999999998</v>
      </c>
      <c r="P127">
        <v>2021010</v>
      </c>
      <c r="Q127" s="3">
        <v>44486</v>
      </c>
      <c r="R127" s="4">
        <v>0.37711805555555555</v>
      </c>
      <c r="S127" t="s">
        <v>665</v>
      </c>
    </row>
    <row r="128" spans="1:19" ht="43.5" x14ac:dyDescent="0.35">
      <c r="A128">
        <v>23</v>
      </c>
      <c r="B128" t="s">
        <v>3</v>
      </c>
      <c r="C128" t="s">
        <v>97</v>
      </c>
      <c r="D128" t="s">
        <v>448</v>
      </c>
      <c r="E128" t="s">
        <v>99</v>
      </c>
      <c r="F128" s="2" t="s">
        <v>485</v>
      </c>
      <c r="G128" t="s">
        <v>434</v>
      </c>
      <c r="H128" t="s">
        <v>98</v>
      </c>
      <c r="I128" t="str">
        <f>_xlfn.TEXTJOIN(".",TRUE,LEFT(C128),D128)</f>
        <v>R.Kühn</v>
      </c>
      <c r="J128" t="s">
        <v>588</v>
      </c>
      <c r="K128">
        <v>1023</v>
      </c>
      <c r="L128" s="5" t="s">
        <v>706</v>
      </c>
      <c r="M128" t="s">
        <v>684</v>
      </c>
      <c r="N128" s="1">
        <v>15.11</v>
      </c>
      <c r="O128" s="1">
        <v>17.989999999999998</v>
      </c>
      <c r="P128">
        <v>2021023</v>
      </c>
      <c r="Q128" s="3">
        <v>44492</v>
      </c>
      <c r="R128" s="4">
        <v>0.27261574074074074</v>
      </c>
      <c r="S128" t="s">
        <v>665</v>
      </c>
    </row>
    <row r="129" spans="1:19" x14ac:dyDescent="0.35">
      <c r="A129">
        <v>13</v>
      </c>
      <c r="B129" t="s">
        <v>16</v>
      </c>
      <c r="C129" t="s">
        <v>53</v>
      </c>
      <c r="D129" t="s">
        <v>54</v>
      </c>
      <c r="E129" t="s">
        <v>56</v>
      </c>
      <c r="F129" s="2" t="s">
        <v>474</v>
      </c>
      <c r="G129" t="s">
        <v>57</v>
      </c>
      <c r="H129" t="s">
        <v>55</v>
      </c>
      <c r="I129" t="str">
        <f>_xlfn.TEXTJOIN(".",TRUE,LEFT(C129),D129)</f>
        <v>H.Petersen</v>
      </c>
      <c r="J129" t="s">
        <v>578</v>
      </c>
      <c r="K129">
        <v>1013</v>
      </c>
      <c r="L129" t="s">
        <v>696</v>
      </c>
      <c r="M129" t="s">
        <v>684</v>
      </c>
      <c r="N129" s="1">
        <v>15.11</v>
      </c>
      <c r="O129" s="1">
        <v>17.989999999999998</v>
      </c>
      <c r="P129">
        <v>2021013</v>
      </c>
      <c r="Q129" s="3">
        <v>44526</v>
      </c>
      <c r="R129" s="4">
        <v>0.41372685185185182</v>
      </c>
      <c r="S129" t="s">
        <v>664</v>
      </c>
    </row>
    <row r="130" spans="1:19" x14ac:dyDescent="0.35">
      <c r="A130">
        <v>19</v>
      </c>
      <c r="B130" t="s">
        <v>16</v>
      </c>
      <c r="C130" t="s">
        <v>79</v>
      </c>
      <c r="D130" t="s">
        <v>80</v>
      </c>
      <c r="E130" t="s">
        <v>82</v>
      </c>
      <c r="F130" s="2" t="s">
        <v>480</v>
      </c>
      <c r="G130" t="s">
        <v>83</v>
      </c>
      <c r="H130" t="s">
        <v>81</v>
      </c>
      <c r="I130" t="str">
        <f>_xlfn.TEXTJOIN(".",TRUE,LEFT(C130),D130)</f>
        <v>C.Brandl</v>
      </c>
      <c r="J130" t="s">
        <v>584</v>
      </c>
      <c r="K130">
        <v>1013</v>
      </c>
      <c r="L130" t="s">
        <v>696</v>
      </c>
      <c r="M130" t="s">
        <v>684</v>
      </c>
      <c r="N130" s="1">
        <v>15.11</v>
      </c>
      <c r="O130" s="1">
        <v>17.989999999999998</v>
      </c>
      <c r="P130">
        <v>2021019</v>
      </c>
      <c r="Q130" s="3">
        <v>44523</v>
      </c>
      <c r="R130" s="4">
        <v>0.82871527777777787</v>
      </c>
      <c r="S130" t="s">
        <v>664</v>
      </c>
    </row>
    <row r="131" spans="1:19" x14ac:dyDescent="0.35">
      <c r="A131">
        <v>35</v>
      </c>
      <c r="B131" t="s">
        <v>3</v>
      </c>
      <c r="C131" t="s">
        <v>144</v>
      </c>
      <c r="D131" t="s">
        <v>145</v>
      </c>
      <c r="E131" t="s">
        <v>423</v>
      </c>
      <c r="F131" s="2" t="s">
        <v>497</v>
      </c>
      <c r="G131" t="s">
        <v>438</v>
      </c>
      <c r="H131" t="s">
        <v>146</v>
      </c>
      <c r="I131" t="str">
        <f>_xlfn.TEXTJOIN(".",TRUE,LEFT(C131),D131)</f>
        <v>R.Stoll</v>
      </c>
      <c r="J131" t="s">
        <v>600</v>
      </c>
      <c r="K131">
        <v>1013</v>
      </c>
      <c r="L131" t="s">
        <v>696</v>
      </c>
      <c r="M131" t="s">
        <v>684</v>
      </c>
      <c r="N131" s="1">
        <v>15.11</v>
      </c>
      <c r="O131" s="1">
        <v>17.989999999999998</v>
      </c>
      <c r="P131">
        <v>2021035</v>
      </c>
      <c r="Q131" s="3">
        <v>44482</v>
      </c>
      <c r="R131" s="4">
        <v>0.26032407407407404</v>
      </c>
      <c r="S131" t="s">
        <v>665</v>
      </c>
    </row>
    <row r="132" spans="1:19" x14ac:dyDescent="0.35">
      <c r="A132">
        <v>37</v>
      </c>
      <c r="B132" t="s">
        <v>16</v>
      </c>
      <c r="C132" t="s">
        <v>150</v>
      </c>
      <c r="D132" t="s">
        <v>449</v>
      </c>
      <c r="E132" t="s">
        <v>422</v>
      </c>
      <c r="F132" s="2" t="s">
        <v>498</v>
      </c>
      <c r="G132" t="s">
        <v>451</v>
      </c>
      <c r="H132" t="s">
        <v>151</v>
      </c>
      <c r="I132" t="str">
        <f>_xlfn.TEXTJOIN(".",TRUE,LEFT(C132),D132)</f>
        <v>C.Hübner</v>
      </c>
      <c r="J132" t="s">
        <v>602</v>
      </c>
      <c r="K132">
        <v>1013</v>
      </c>
      <c r="L132" t="s">
        <v>696</v>
      </c>
      <c r="M132" t="s">
        <v>684</v>
      </c>
      <c r="N132" s="1">
        <v>15.11</v>
      </c>
      <c r="O132" s="1">
        <v>17.989999999999998</v>
      </c>
      <c r="P132">
        <v>2021037</v>
      </c>
      <c r="Q132" s="3">
        <v>44508</v>
      </c>
      <c r="R132" s="4">
        <v>0.65395833333333331</v>
      </c>
      <c r="S132" t="s">
        <v>664</v>
      </c>
    </row>
    <row r="133" spans="1:19" x14ac:dyDescent="0.35">
      <c r="K133">
        <v>1013</v>
      </c>
      <c r="L133" t="s">
        <v>696</v>
      </c>
      <c r="M133" t="s">
        <v>684</v>
      </c>
      <c r="N133" s="1">
        <v>15.11</v>
      </c>
      <c r="O133" s="1">
        <v>17.989999999999998</v>
      </c>
    </row>
    <row r="134" spans="1:19" x14ac:dyDescent="0.35">
      <c r="K134">
        <v>1013</v>
      </c>
      <c r="L134" t="s">
        <v>696</v>
      </c>
      <c r="M134" t="s">
        <v>684</v>
      </c>
      <c r="N134" s="1">
        <v>15.11</v>
      </c>
      <c r="O134" s="1">
        <v>17.989999999999998</v>
      </c>
    </row>
    <row r="135" spans="1:19" x14ac:dyDescent="0.35">
      <c r="A135">
        <v>14</v>
      </c>
      <c r="B135" t="s">
        <v>16</v>
      </c>
      <c r="C135" t="s">
        <v>58</v>
      </c>
      <c r="D135" t="s">
        <v>59</v>
      </c>
      <c r="E135" t="s">
        <v>61</v>
      </c>
      <c r="F135" s="2" t="s">
        <v>475</v>
      </c>
      <c r="G135" t="s">
        <v>62</v>
      </c>
      <c r="H135" t="s">
        <v>60</v>
      </c>
      <c r="I135" t="str">
        <f>_xlfn.TEXTJOIN(".",TRUE,LEFT(C135),D135)</f>
        <v>G.Thiel</v>
      </c>
      <c r="J135" t="s">
        <v>579</v>
      </c>
      <c r="K135">
        <v>1014</v>
      </c>
      <c r="L135" t="s">
        <v>697</v>
      </c>
      <c r="M135" t="s">
        <v>684</v>
      </c>
      <c r="N135" s="1">
        <v>15.11</v>
      </c>
      <c r="O135" s="1">
        <v>17.989999999999998</v>
      </c>
      <c r="P135">
        <v>2021014</v>
      </c>
      <c r="Q135" s="3">
        <v>44484</v>
      </c>
      <c r="R135" s="4">
        <v>0.15731481481481482</v>
      </c>
      <c r="S135" t="s">
        <v>665</v>
      </c>
    </row>
    <row r="136" spans="1:19" x14ac:dyDescent="0.35">
      <c r="A136">
        <v>38</v>
      </c>
      <c r="B136" t="s">
        <v>3</v>
      </c>
      <c r="C136" t="s">
        <v>152</v>
      </c>
      <c r="D136" t="s">
        <v>153</v>
      </c>
      <c r="E136" t="s">
        <v>677</v>
      </c>
      <c r="F136" s="2" t="s">
        <v>499</v>
      </c>
      <c r="G136" t="s">
        <v>155</v>
      </c>
      <c r="H136" t="s">
        <v>154</v>
      </c>
      <c r="I136" t="str">
        <f>_xlfn.TEXTJOIN(".",TRUE,LEFT(C136),D136)</f>
        <v>M.Pietsch</v>
      </c>
      <c r="J136" t="s">
        <v>603</v>
      </c>
      <c r="K136">
        <v>1014</v>
      </c>
      <c r="L136" t="s">
        <v>697</v>
      </c>
      <c r="M136" t="s">
        <v>684</v>
      </c>
      <c r="N136" s="1">
        <v>15.11</v>
      </c>
      <c r="O136" s="1">
        <v>17.989999999999998</v>
      </c>
      <c r="P136">
        <v>2021038</v>
      </c>
      <c r="Q136" s="3">
        <v>44480</v>
      </c>
      <c r="R136" s="4">
        <v>0.74427083333333333</v>
      </c>
      <c r="S136" t="s">
        <v>665</v>
      </c>
    </row>
    <row r="137" spans="1:19" x14ac:dyDescent="0.35">
      <c r="K137">
        <v>1014</v>
      </c>
      <c r="L137" t="s">
        <v>697</v>
      </c>
      <c r="M137" t="s">
        <v>684</v>
      </c>
      <c r="N137" s="1">
        <v>15.11</v>
      </c>
      <c r="O137" s="1">
        <v>17.989999999999998</v>
      </c>
    </row>
    <row r="138" spans="1:19" x14ac:dyDescent="0.35">
      <c r="A138">
        <v>19</v>
      </c>
      <c r="B138" t="s">
        <v>16</v>
      </c>
      <c r="C138" t="s">
        <v>79</v>
      </c>
      <c r="D138" t="s">
        <v>80</v>
      </c>
      <c r="E138" t="s">
        <v>82</v>
      </c>
      <c r="F138" s="2" t="s">
        <v>480</v>
      </c>
      <c r="G138" t="s">
        <v>83</v>
      </c>
      <c r="H138" t="s">
        <v>81</v>
      </c>
      <c r="I138" t="str">
        <f>_xlfn.TEXTJOIN(".",TRUE,LEFT(C138),D138)</f>
        <v>C.Brandl</v>
      </c>
      <c r="J138" t="s">
        <v>584</v>
      </c>
      <c r="K138">
        <v>1019</v>
      </c>
      <c r="L138" s="6" t="s">
        <v>702</v>
      </c>
      <c r="M138" t="s">
        <v>684</v>
      </c>
      <c r="N138" s="1">
        <v>16.72</v>
      </c>
      <c r="O138" s="1">
        <v>19.95</v>
      </c>
      <c r="P138">
        <v>2021019</v>
      </c>
      <c r="Q138" s="3">
        <v>44523</v>
      </c>
      <c r="R138" s="4">
        <v>0.82871527777777787</v>
      </c>
      <c r="S138" t="s">
        <v>664</v>
      </c>
    </row>
    <row r="139" spans="1:19" x14ac:dyDescent="0.35">
      <c r="A139">
        <v>44</v>
      </c>
      <c r="B139" t="s">
        <v>3</v>
      </c>
      <c r="C139" t="s">
        <v>69</v>
      </c>
      <c r="D139" t="s">
        <v>178</v>
      </c>
      <c r="E139" t="s">
        <v>180</v>
      </c>
      <c r="F139" s="2" t="s">
        <v>504</v>
      </c>
      <c r="G139" t="s">
        <v>181</v>
      </c>
      <c r="H139" t="s">
        <v>179</v>
      </c>
      <c r="I139" t="str">
        <f>_xlfn.TEXTJOIN(".",TRUE,LEFT(C139),D139)</f>
        <v>M.Geiger</v>
      </c>
      <c r="J139" t="s">
        <v>609</v>
      </c>
      <c r="K139">
        <v>1019</v>
      </c>
      <c r="L139" s="6" t="s">
        <v>702</v>
      </c>
      <c r="M139" t="s">
        <v>684</v>
      </c>
      <c r="N139" s="1">
        <v>16.72</v>
      </c>
      <c r="O139" s="1">
        <v>19.95</v>
      </c>
      <c r="P139">
        <v>2021044</v>
      </c>
      <c r="Q139" s="3">
        <v>44489</v>
      </c>
      <c r="R139" s="4">
        <v>0.83002314814814815</v>
      </c>
      <c r="S139" t="s">
        <v>665</v>
      </c>
    </row>
    <row r="140" spans="1:19" x14ac:dyDescent="0.35">
      <c r="K140">
        <v>1019</v>
      </c>
      <c r="L140" s="6" t="s">
        <v>702</v>
      </c>
      <c r="M140" t="s">
        <v>684</v>
      </c>
      <c r="N140" s="1">
        <v>16.72</v>
      </c>
      <c r="O140" s="1">
        <v>19.95</v>
      </c>
    </row>
    <row r="141" spans="1:19" ht="29" x14ac:dyDescent="0.35">
      <c r="A141">
        <v>12</v>
      </c>
      <c r="B141" t="s">
        <v>3</v>
      </c>
      <c r="C141" t="s">
        <v>48</v>
      </c>
      <c r="D141" t="s">
        <v>49</v>
      </c>
      <c r="E141" t="s">
        <v>51</v>
      </c>
      <c r="F141" s="2" t="s">
        <v>473</v>
      </c>
      <c r="G141" t="s">
        <v>52</v>
      </c>
      <c r="H141" t="s">
        <v>50</v>
      </c>
      <c r="I141" t="str">
        <f>_xlfn.TEXTJOIN(".",TRUE,LEFT(C141),D141)</f>
        <v>D.Neumann</v>
      </c>
      <c r="J141" t="s">
        <v>577</v>
      </c>
      <c r="K141">
        <v>1012</v>
      </c>
      <c r="L141" s="5" t="s">
        <v>695</v>
      </c>
      <c r="M141" t="s">
        <v>684</v>
      </c>
      <c r="N141" s="1">
        <v>13.45</v>
      </c>
      <c r="O141" s="1">
        <v>17.95</v>
      </c>
      <c r="P141">
        <v>2021012</v>
      </c>
      <c r="Q141" s="3">
        <v>44492</v>
      </c>
      <c r="R141" s="4">
        <v>0.63770833333333332</v>
      </c>
      <c r="S141" t="s">
        <v>665</v>
      </c>
    </row>
    <row r="142" spans="1:19" ht="29" x14ac:dyDescent="0.35">
      <c r="A142">
        <v>25</v>
      </c>
      <c r="B142" t="s">
        <v>16</v>
      </c>
      <c r="C142" t="s">
        <v>104</v>
      </c>
      <c r="D142" t="s">
        <v>105</v>
      </c>
      <c r="E142" t="s">
        <v>107</v>
      </c>
      <c r="F142" s="2" t="s">
        <v>487</v>
      </c>
      <c r="G142" t="s">
        <v>435</v>
      </c>
      <c r="H142" t="s">
        <v>106</v>
      </c>
      <c r="I142" t="str">
        <f>_xlfn.TEXTJOIN(".",TRUE,LEFT(C142),D142)</f>
        <v>M.Jansen</v>
      </c>
      <c r="J142" t="s">
        <v>590</v>
      </c>
      <c r="K142">
        <v>1012</v>
      </c>
      <c r="L142" s="5" t="s">
        <v>695</v>
      </c>
      <c r="M142" t="s">
        <v>684</v>
      </c>
      <c r="N142" s="1">
        <v>13.45</v>
      </c>
      <c r="O142" s="1">
        <v>17.95</v>
      </c>
      <c r="P142">
        <v>2021025</v>
      </c>
      <c r="Q142" s="3">
        <v>44490</v>
      </c>
      <c r="R142" s="4">
        <v>0.99053240740740733</v>
      </c>
      <c r="S142" t="s">
        <v>665</v>
      </c>
    </row>
    <row r="143" spans="1:19" ht="29" x14ac:dyDescent="0.35">
      <c r="K143">
        <v>1012</v>
      </c>
      <c r="L143" s="5" t="s">
        <v>695</v>
      </c>
      <c r="M143" t="s">
        <v>684</v>
      </c>
      <c r="N143" s="1">
        <v>13.45</v>
      </c>
      <c r="O143" s="1">
        <v>17.95</v>
      </c>
    </row>
    <row r="144" spans="1:19" x14ac:dyDescent="0.35">
      <c r="A144">
        <v>15</v>
      </c>
      <c r="B144" t="s">
        <v>16</v>
      </c>
      <c r="C144" t="s">
        <v>63</v>
      </c>
      <c r="D144" t="s">
        <v>446</v>
      </c>
      <c r="E144" t="s">
        <v>419</v>
      </c>
      <c r="F144" s="2" t="s">
        <v>476</v>
      </c>
      <c r="G144" t="s">
        <v>447</v>
      </c>
      <c r="H144" t="s">
        <v>64</v>
      </c>
      <c r="I144" t="str">
        <f>_xlfn.TEXTJOIN(".",TRUE,LEFT(C144),D144)</f>
        <v>G.Münch</v>
      </c>
      <c r="J144" t="s">
        <v>580</v>
      </c>
      <c r="K144">
        <v>1015</v>
      </c>
      <c r="L144" t="s">
        <v>698</v>
      </c>
      <c r="M144" t="s">
        <v>684</v>
      </c>
      <c r="N144" s="1">
        <v>15.11</v>
      </c>
      <c r="O144" s="1">
        <v>17.989999999999998</v>
      </c>
      <c r="P144">
        <v>2021015</v>
      </c>
      <c r="Q144" s="3">
        <v>44484</v>
      </c>
      <c r="R144" s="4">
        <v>0.66575231481481478</v>
      </c>
      <c r="S144" t="s">
        <v>665</v>
      </c>
    </row>
    <row r="145" spans="1:19" x14ac:dyDescent="0.35">
      <c r="A145">
        <v>39</v>
      </c>
      <c r="B145" t="s">
        <v>3</v>
      </c>
      <c r="C145" t="s">
        <v>156</v>
      </c>
      <c r="D145" t="s">
        <v>157</v>
      </c>
      <c r="E145" t="s">
        <v>159</v>
      </c>
      <c r="F145" s="2" t="s">
        <v>469</v>
      </c>
      <c r="G145" t="s">
        <v>433</v>
      </c>
      <c r="H145" t="s">
        <v>158</v>
      </c>
      <c r="I145" t="str">
        <f>_xlfn.TEXTJOIN(".",TRUE,LEFT(C145),D145)</f>
        <v>I.Pohl</v>
      </c>
      <c r="J145" t="s">
        <v>604</v>
      </c>
      <c r="K145">
        <v>1015</v>
      </c>
      <c r="L145" t="s">
        <v>698</v>
      </c>
      <c r="M145" t="s">
        <v>684</v>
      </c>
      <c r="N145" s="1">
        <v>15.11</v>
      </c>
      <c r="O145" s="1">
        <v>17.989999999999998</v>
      </c>
      <c r="P145">
        <v>2021039</v>
      </c>
      <c r="Q145" s="3">
        <v>44501</v>
      </c>
      <c r="R145" s="4">
        <v>0.37746527777777777</v>
      </c>
      <c r="S145" t="s">
        <v>664</v>
      </c>
    </row>
    <row r="146" spans="1:19" x14ac:dyDescent="0.35">
      <c r="K146">
        <v>1015</v>
      </c>
      <c r="L146" t="s">
        <v>698</v>
      </c>
      <c r="M146" t="s">
        <v>684</v>
      </c>
      <c r="N146" s="1">
        <v>15.11</v>
      </c>
      <c r="O146" s="1">
        <v>17.989999999999998</v>
      </c>
    </row>
    <row r="147" spans="1:19" x14ac:dyDescent="0.35">
      <c r="A147">
        <v>6</v>
      </c>
      <c r="B147" t="s">
        <v>16</v>
      </c>
      <c r="C147" t="s">
        <v>22</v>
      </c>
      <c r="D147" t="s">
        <v>456</v>
      </c>
      <c r="E147" t="s">
        <v>24</v>
      </c>
      <c r="F147" s="2" t="s">
        <v>467</v>
      </c>
      <c r="G147" t="s">
        <v>25</v>
      </c>
      <c r="H147" t="s">
        <v>23</v>
      </c>
      <c r="I147" t="str">
        <f>_xlfn.TEXTJOIN(".",TRUE,LEFT(C147),D147)</f>
        <v>S.Schäfer</v>
      </c>
      <c r="J147" t="s">
        <v>571</v>
      </c>
      <c r="K147">
        <v>1001</v>
      </c>
      <c r="L147" t="s">
        <v>709</v>
      </c>
      <c r="M147" t="s">
        <v>684</v>
      </c>
      <c r="N147" s="1">
        <v>9.59</v>
      </c>
      <c r="O147" s="1">
        <v>16.989999999999998</v>
      </c>
      <c r="P147">
        <v>2021006</v>
      </c>
      <c r="Q147" s="3">
        <v>44522</v>
      </c>
      <c r="R147" s="4">
        <v>0.83523148148148152</v>
      </c>
      <c r="S147" t="s">
        <v>664</v>
      </c>
    </row>
    <row r="148" spans="1:19" x14ac:dyDescent="0.35">
      <c r="A148">
        <v>20</v>
      </c>
      <c r="B148" t="s">
        <v>16</v>
      </c>
      <c r="C148" t="s">
        <v>84</v>
      </c>
      <c r="D148" t="s">
        <v>85</v>
      </c>
      <c r="E148" t="s">
        <v>87</v>
      </c>
      <c r="F148" s="2" t="s">
        <v>481</v>
      </c>
      <c r="G148" t="s">
        <v>482</v>
      </c>
      <c r="H148" t="s">
        <v>86</v>
      </c>
      <c r="I148" t="str">
        <f>_xlfn.TEXTJOIN(".",TRUE,LEFT(C148),D148)</f>
        <v>F.Held</v>
      </c>
      <c r="J148" t="s">
        <v>585</v>
      </c>
      <c r="K148">
        <v>1001</v>
      </c>
      <c r="L148" t="s">
        <v>709</v>
      </c>
      <c r="M148" t="s">
        <v>684</v>
      </c>
      <c r="N148" s="1">
        <v>9.59</v>
      </c>
      <c r="O148" s="1">
        <v>16.989999999999998</v>
      </c>
      <c r="P148">
        <v>2021020</v>
      </c>
      <c r="Q148" s="3">
        <v>44479</v>
      </c>
      <c r="R148" s="4">
        <v>0.68261574074074083</v>
      </c>
      <c r="S148" t="s">
        <v>665</v>
      </c>
    </row>
    <row r="149" spans="1:19" x14ac:dyDescent="0.35">
      <c r="A149">
        <v>22</v>
      </c>
      <c r="B149" t="s">
        <v>3</v>
      </c>
      <c r="C149" t="s">
        <v>92</v>
      </c>
      <c r="D149" t="s">
        <v>93</v>
      </c>
      <c r="E149" t="s">
        <v>95</v>
      </c>
      <c r="F149" s="2" t="s">
        <v>484</v>
      </c>
      <c r="G149" t="s">
        <v>96</v>
      </c>
      <c r="H149" t="s">
        <v>94</v>
      </c>
      <c r="I149" t="str">
        <f>_xlfn.TEXTJOIN(".",TRUE,LEFT(C149),D149)</f>
        <v>A.Nickel</v>
      </c>
      <c r="J149" t="s">
        <v>587</v>
      </c>
      <c r="K149">
        <v>1001</v>
      </c>
      <c r="L149" t="s">
        <v>709</v>
      </c>
      <c r="M149" t="s">
        <v>684</v>
      </c>
      <c r="N149" s="1">
        <v>9.59</v>
      </c>
      <c r="O149" s="1">
        <v>16.989999999999998</v>
      </c>
      <c r="P149">
        <v>2021022</v>
      </c>
      <c r="Q149" s="3">
        <v>44476</v>
      </c>
      <c r="R149" s="4">
        <v>0.16938657407407409</v>
      </c>
      <c r="S149" t="s">
        <v>665</v>
      </c>
    </row>
    <row r="150" spans="1:19" x14ac:dyDescent="0.35">
      <c r="A150">
        <v>26</v>
      </c>
      <c r="B150" t="s">
        <v>3</v>
      </c>
      <c r="C150" t="s">
        <v>108</v>
      </c>
      <c r="D150" t="s">
        <v>109</v>
      </c>
      <c r="E150" t="s">
        <v>111</v>
      </c>
      <c r="F150" s="2" t="s">
        <v>488</v>
      </c>
      <c r="G150" t="s">
        <v>112</v>
      </c>
      <c r="H150" t="s">
        <v>110</v>
      </c>
      <c r="I150" t="str">
        <f>_xlfn.TEXTJOIN(".",TRUE,LEFT(C150),D150)</f>
        <v>K.Link</v>
      </c>
      <c r="J150" t="s">
        <v>591</v>
      </c>
      <c r="K150">
        <v>1001</v>
      </c>
      <c r="L150" t="s">
        <v>709</v>
      </c>
      <c r="M150" t="s">
        <v>684</v>
      </c>
      <c r="N150" s="1">
        <v>9.59</v>
      </c>
      <c r="O150" s="1">
        <v>16.989999999999998</v>
      </c>
      <c r="P150">
        <v>2021026</v>
      </c>
      <c r="Q150" s="3">
        <v>44496</v>
      </c>
      <c r="R150" s="4">
        <v>0.56115740740740738</v>
      </c>
      <c r="S150" t="s">
        <v>665</v>
      </c>
    </row>
    <row r="151" spans="1:19" x14ac:dyDescent="0.35">
      <c r="A151">
        <v>26</v>
      </c>
      <c r="B151" t="s">
        <v>3</v>
      </c>
      <c r="C151" t="s">
        <v>108</v>
      </c>
      <c r="D151" t="s">
        <v>109</v>
      </c>
      <c r="E151" t="s">
        <v>111</v>
      </c>
      <c r="F151" s="2" t="s">
        <v>488</v>
      </c>
      <c r="G151" t="s">
        <v>112</v>
      </c>
      <c r="H151" t="s">
        <v>110</v>
      </c>
      <c r="I151" t="str">
        <f>_xlfn.TEXTJOIN(".",TRUE,LEFT(C151),D151)</f>
        <v>K.Link</v>
      </c>
      <c r="J151" t="s">
        <v>591</v>
      </c>
      <c r="K151">
        <v>1001</v>
      </c>
      <c r="L151" t="s">
        <v>709</v>
      </c>
      <c r="M151" t="s">
        <v>684</v>
      </c>
      <c r="N151" s="1">
        <v>9.59</v>
      </c>
      <c r="O151" s="1">
        <v>16.989999999999998</v>
      </c>
      <c r="P151">
        <v>2021026</v>
      </c>
      <c r="Q151" s="3">
        <v>44496</v>
      </c>
      <c r="R151" s="4">
        <v>0.56115740740740738</v>
      </c>
      <c r="S151" t="s">
        <v>665</v>
      </c>
    </row>
    <row r="152" spans="1:19" x14ac:dyDescent="0.35">
      <c r="A152">
        <v>27</v>
      </c>
      <c r="B152" t="s">
        <v>3</v>
      </c>
      <c r="C152" t="s">
        <v>113</v>
      </c>
      <c r="D152" t="s">
        <v>436</v>
      </c>
      <c r="E152" t="s">
        <v>673</v>
      </c>
      <c r="F152" s="2" t="s">
        <v>489</v>
      </c>
      <c r="G152" t="s">
        <v>115</v>
      </c>
      <c r="H152" t="s">
        <v>114</v>
      </c>
      <c r="I152" t="str">
        <f>_xlfn.TEXTJOIN(".",TRUE,LEFT(C152),D152)</f>
        <v>S.Römer</v>
      </c>
      <c r="J152" t="s">
        <v>592</v>
      </c>
      <c r="K152">
        <v>1001</v>
      </c>
      <c r="L152" t="s">
        <v>709</v>
      </c>
      <c r="M152" t="s">
        <v>684</v>
      </c>
      <c r="N152" s="1">
        <v>9.59</v>
      </c>
      <c r="O152" s="1">
        <v>16.989999999999998</v>
      </c>
      <c r="P152">
        <v>2021027</v>
      </c>
      <c r="Q152" s="3">
        <v>44478</v>
      </c>
      <c r="R152" s="4">
        <v>0.71216435185185178</v>
      </c>
      <c r="S152" t="s">
        <v>665</v>
      </c>
    </row>
    <row r="153" spans="1:19" x14ac:dyDescent="0.35">
      <c r="A153">
        <v>36</v>
      </c>
      <c r="B153" t="s">
        <v>16</v>
      </c>
      <c r="C153" t="s">
        <v>147</v>
      </c>
      <c r="D153" t="s">
        <v>424</v>
      </c>
      <c r="E153" t="s">
        <v>149</v>
      </c>
      <c r="F153" s="2" t="s">
        <v>469</v>
      </c>
      <c r="G153" t="s">
        <v>433</v>
      </c>
      <c r="H153" t="s">
        <v>148</v>
      </c>
      <c r="I153" t="str">
        <f>_xlfn.TEXTJOIN(".",TRUE,LEFT(C153),D153)</f>
        <v>W.Janßen</v>
      </c>
      <c r="J153" t="s">
        <v>601</v>
      </c>
      <c r="K153">
        <v>1001</v>
      </c>
      <c r="L153" t="s">
        <v>709</v>
      </c>
      <c r="M153" t="s">
        <v>684</v>
      </c>
      <c r="N153" s="1">
        <v>9.59</v>
      </c>
      <c r="O153" s="1">
        <v>16.989999999999998</v>
      </c>
      <c r="P153">
        <v>2021001</v>
      </c>
      <c r="Q153" s="3">
        <v>44519</v>
      </c>
      <c r="R153" s="4">
        <v>0.30736111111111114</v>
      </c>
      <c r="S153" t="s">
        <v>664</v>
      </c>
    </row>
    <row r="154" spans="1:19" x14ac:dyDescent="0.35">
      <c r="A154">
        <v>39</v>
      </c>
      <c r="B154" t="s">
        <v>3</v>
      </c>
      <c r="C154" t="s">
        <v>156</v>
      </c>
      <c r="D154" t="s">
        <v>157</v>
      </c>
      <c r="E154" t="s">
        <v>159</v>
      </c>
      <c r="F154" s="2" t="s">
        <v>469</v>
      </c>
      <c r="G154" t="s">
        <v>433</v>
      </c>
      <c r="H154" t="s">
        <v>158</v>
      </c>
      <c r="I154" t="str">
        <f>_xlfn.TEXTJOIN(".",TRUE,LEFT(C154),D154)</f>
        <v>I.Pohl</v>
      </c>
      <c r="J154" t="s">
        <v>604</v>
      </c>
      <c r="K154">
        <v>1001</v>
      </c>
      <c r="L154" t="s">
        <v>709</v>
      </c>
      <c r="M154" t="s">
        <v>684</v>
      </c>
      <c r="N154" s="1">
        <v>9.59</v>
      </c>
      <c r="O154" s="1">
        <v>16.989999999999998</v>
      </c>
      <c r="P154">
        <v>2021039</v>
      </c>
      <c r="Q154" s="3">
        <v>44501</v>
      </c>
      <c r="R154" s="4">
        <v>0.37746527777777777</v>
      </c>
      <c r="S154" t="s">
        <v>664</v>
      </c>
    </row>
    <row r="155" spans="1:19" x14ac:dyDescent="0.35">
      <c r="A155">
        <v>49</v>
      </c>
      <c r="B155" t="s">
        <v>16</v>
      </c>
      <c r="C155" t="s">
        <v>199</v>
      </c>
      <c r="D155" t="s">
        <v>200</v>
      </c>
      <c r="E155" t="s">
        <v>680</v>
      </c>
      <c r="F155" s="2" t="s">
        <v>508</v>
      </c>
      <c r="G155" t="s">
        <v>202</v>
      </c>
      <c r="H155" t="s">
        <v>201</v>
      </c>
      <c r="I155" t="str">
        <f>_xlfn.TEXTJOIN(".",TRUE,LEFT(C155),D155)</f>
        <v>H.Ott</v>
      </c>
      <c r="J155" t="s">
        <v>614</v>
      </c>
      <c r="K155">
        <v>1001</v>
      </c>
      <c r="L155" t="s">
        <v>709</v>
      </c>
      <c r="M155" t="s">
        <v>684</v>
      </c>
      <c r="N155" s="1">
        <v>9.59</v>
      </c>
      <c r="O155" s="1">
        <v>16.989999999999998</v>
      </c>
      <c r="P155">
        <v>2021049</v>
      </c>
      <c r="Q155" s="3">
        <v>44505</v>
      </c>
      <c r="R155" s="4">
        <v>5.5752314814814817E-2</v>
      </c>
      <c r="S155" t="s">
        <v>664</v>
      </c>
    </row>
    <row r="156" spans="1:19" x14ac:dyDescent="0.35">
      <c r="A156">
        <v>50</v>
      </c>
      <c r="B156" t="s">
        <v>16</v>
      </c>
      <c r="C156" t="s">
        <v>439</v>
      </c>
      <c r="D156" t="s">
        <v>203</v>
      </c>
      <c r="E156" t="s">
        <v>205</v>
      </c>
      <c r="F156" s="2" t="s">
        <v>509</v>
      </c>
      <c r="G156" t="s">
        <v>206</v>
      </c>
      <c r="H156" t="s">
        <v>204</v>
      </c>
      <c r="I156" t="str">
        <f>_xlfn.TEXTJOIN(".",TRUE,LEFT(C156),D156)</f>
        <v>J.Kluge</v>
      </c>
      <c r="J156" t="s">
        <v>615</v>
      </c>
      <c r="K156">
        <v>1001</v>
      </c>
      <c r="L156" t="s">
        <v>709</v>
      </c>
      <c r="M156" t="s">
        <v>684</v>
      </c>
      <c r="N156" s="1">
        <v>9.59</v>
      </c>
      <c r="O156" s="1">
        <v>16.989999999999998</v>
      </c>
      <c r="P156">
        <v>2021050</v>
      </c>
      <c r="Q156" s="3">
        <v>44483</v>
      </c>
      <c r="R156" s="4">
        <v>6.6203703703704431E-3</v>
      </c>
      <c r="S156" t="s">
        <v>665</v>
      </c>
    </row>
    <row r="157" spans="1:19" x14ac:dyDescent="0.35">
      <c r="A157">
        <v>50</v>
      </c>
      <c r="B157" t="s">
        <v>16</v>
      </c>
      <c r="C157" t="s">
        <v>439</v>
      </c>
      <c r="D157" t="s">
        <v>203</v>
      </c>
      <c r="E157" t="s">
        <v>205</v>
      </c>
      <c r="F157" s="2" t="s">
        <v>509</v>
      </c>
      <c r="G157" t="s">
        <v>206</v>
      </c>
      <c r="H157" t="s">
        <v>204</v>
      </c>
      <c r="I157" t="str">
        <f>_xlfn.TEXTJOIN(".",TRUE,LEFT(C157),D157)</f>
        <v>J.Kluge</v>
      </c>
      <c r="J157" t="s">
        <v>615</v>
      </c>
      <c r="K157">
        <v>1001</v>
      </c>
      <c r="L157" t="s">
        <v>709</v>
      </c>
      <c r="M157" t="s">
        <v>684</v>
      </c>
      <c r="N157" s="1">
        <v>9.59</v>
      </c>
      <c r="O157" s="1">
        <v>16.989999999999998</v>
      </c>
      <c r="P157">
        <v>2021050</v>
      </c>
      <c r="Q157" s="3">
        <v>44483</v>
      </c>
      <c r="R157" s="4">
        <v>6.6203703703704431E-3</v>
      </c>
      <c r="S157" t="s">
        <v>665</v>
      </c>
    </row>
    <row r="158" spans="1:19" x14ac:dyDescent="0.35">
      <c r="A158">
        <v>53</v>
      </c>
      <c r="B158" t="s">
        <v>3</v>
      </c>
      <c r="C158" t="s">
        <v>216</v>
      </c>
      <c r="D158" t="s">
        <v>217</v>
      </c>
      <c r="E158" t="s">
        <v>219</v>
      </c>
      <c r="F158" s="2" t="s">
        <v>512</v>
      </c>
      <c r="G158" t="s">
        <v>220</v>
      </c>
      <c r="H158" t="s">
        <v>218</v>
      </c>
      <c r="I158" t="str">
        <f>_xlfn.TEXTJOIN(".",TRUE,LEFT(C158),D158)</f>
        <v>M.Schrader</v>
      </c>
      <c r="J158" t="s">
        <v>618</v>
      </c>
      <c r="K158">
        <v>1001</v>
      </c>
      <c r="L158" t="s">
        <v>709</v>
      </c>
      <c r="M158" t="s">
        <v>684</v>
      </c>
      <c r="N158" s="1">
        <v>9.59</v>
      </c>
      <c r="O158" s="1">
        <v>16.989999999999998</v>
      </c>
      <c r="P158">
        <v>2021053</v>
      </c>
      <c r="Q158" s="3">
        <v>44472</v>
      </c>
      <c r="R158" s="4">
        <v>0.44912037037037034</v>
      </c>
      <c r="S158" t="s">
        <v>665</v>
      </c>
    </row>
    <row r="159" spans="1:19" x14ac:dyDescent="0.35">
      <c r="A159">
        <v>53</v>
      </c>
      <c r="B159" t="s">
        <v>3</v>
      </c>
      <c r="C159" t="s">
        <v>216</v>
      </c>
      <c r="D159" t="s">
        <v>217</v>
      </c>
      <c r="E159" t="s">
        <v>219</v>
      </c>
      <c r="F159" s="2" t="s">
        <v>512</v>
      </c>
      <c r="G159" t="s">
        <v>220</v>
      </c>
      <c r="H159" t="s">
        <v>218</v>
      </c>
      <c r="I159" t="str">
        <f>_xlfn.TEXTJOIN(".",TRUE,LEFT(C159),D159)</f>
        <v>M.Schrader</v>
      </c>
      <c r="J159" t="s">
        <v>618</v>
      </c>
      <c r="K159">
        <v>1001</v>
      </c>
      <c r="L159" t="s">
        <v>709</v>
      </c>
      <c r="M159" t="s">
        <v>684</v>
      </c>
      <c r="N159" s="1">
        <v>9.59</v>
      </c>
      <c r="O159" s="1">
        <v>16.989999999999998</v>
      </c>
      <c r="P159">
        <v>2021053</v>
      </c>
      <c r="Q159" s="3">
        <v>44472</v>
      </c>
      <c r="R159" s="4">
        <v>0.44912037037037034</v>
      </c>
      <c r="S159" t="s">
        <v>665</v>
      </c>
    </row>
    <row r="160" spans="1:19" x14ac:dyDescent="0.35">
      <c r="A160">
        <v>1</v>
      </c>
      <c r="B160" t="s">
        <v>3</v>
      </c>
      <c r="C160" t="s">
        <v>0</v>
      </c>
      <c r="D160" t="s">
        <v>1</v>
      </c>
      <c r="E160" t="s">
        <v>666</v>
      </c>
      <c r="F160" s="2" t="s">
        <v>463</v>
      </c>
      <c r="G160" t="s">
        <v>4</v>
      </c>
      <c r="H160" t="s">
        <v>2</v>
      </c>
      <c r="I160" t="str">
        <f>_xlfn.TEXTJOIN(".",TRUE,LEFT(C160),D160)</f>
        <v>I.Ahrens</v>
      </c>
      <c r="J160" t="s">
        <v>566</v>
      </c>
      <c r="K160">
        <v>1001</v>
      </c>
      <c r="L160" t="s">
        <v>709</v>
      </c>
      <c r="M160" t="s">
        <v>684</v>
      </c>
      <c r="N160" s="1">
        <v>9.59</v>
      </c>
      <c r="O160" s="1">
        <v>16.989999999999998</v>
      </c>
      <c r="P160">
        <v>2021001</v>
      </c>
      <c r="Q160" s="3">
        <v>44519</v>
      </c>
      <c r="R160" s="4">
        <v>0.30736111111111114</v>
      </c>
      <c r="S160" t="s">
        <v>664</v>
      </c>
    </row>
    <row r="161" spans="1:19" x14ac:dyDescent="0.35">
      <c r="A161">
        <v>4</v>
      </c>
      <c r="B161" t="s">
        <v>16</v>
      </c>
      <c r="C161" t="s">
        <v>13</v>
      </c>
      <c r="D161" t="s">
        <v>14</v>
      </c>
      <c r="E161" t="s">
        <v>668</v>
      </c>
      <c r="F161" s="2" t="s">
        <v>466</v>
      </c>
      <c r="G161" t="s">
        <v>17</v>
      </c>
      <c r="H161" t="s">
        <v>15</v>
      </c>
      <c r="I161" t="str">
        <f>_xlfn.TEXTJOIN(".",TRUE,LEFT(C161),D161)</f>
        <v>A.Vogt</v>
      </c>
      <c r="J161" t="s">
        <v>569</v>
      </c>
      <c r="K161">
        <v>1020</v>
      </c>
      <c r="L161" t="s">
        <v>703</v>
      </c>
      <c r="M161" t="s">
        <v>684</v>
      </c>
      <c r="N161" s="1">
        <v>15.11</v>
      </c>
      <c r="O161" s="1">
        <v>17.989999999999998</v>
      </c>
      <c r="P161">
        <v>2021004</v>
      </c>
      <c r="Q161" s="3">
        <v>44479</v>
      </c>
      <c r="R161" s="4">
        <v>0.680150462962963</v>
      </c>
      <c r="S161" t="s">
        <v>665</v>
      </c>
    </row>
    <row r="162" spans="1:19" x14ac:dyDescent="0.35">
      <c r="A162">
        <v>14</v>
      </c>
      <c r="B162" t="s">
        <v>16</v>
      </c>
      <c r="C162" t="s">
        <v>58</v>
      </c>
      <c r="D162" t="s">
        <v>59</v>
      </c>
      <c r="E162" t="s">
        <v>61</v>
      </c>
      <c r="F162" s="2" t="s">
        <v>475</v>
      </c>
      <c r="G162" t="s">
        <v>62</v>
      </c>
      <c r="H162" t="s">
        <v>60</v>
      </c>
      <c r="I162" t="str">
        <f>_xlfn.TEXTJOIN(".",TRUE,LEFT(C162),D162)</f>
        <v>G.Thiel</v>
      </c>
      <c r="J162" t="s">
        <v>579</v>
      </c>
      <c r="K162">
        <v>1020</v>
      </c>
      <c r="L162" t="s">
        <v>703</v>
      </c>
      <c r="M162" t="s">
        <v>684</v>
      </c>
      <c r="N162" s="1">
        <v>15.11</v>
      </c>
      <c r="O162" s="1">
        <v>17.989999999999998</v>
      </c>
      <c r="P162">
        <v>2021014</v>
      </c>
      <c r="Q162" s="3">
        <v>44484</v>
      </c>
      <c r="R162" s="4">
        <v>0.15731481481481482</v>
      </c>
      <c r="S162" t="s">
        <v>665</v>
      </c>
    </row>
    <row r="163" spans="1:19" x14ac:dyDescent="0.35">
      <c r="A163">
        <v>20</v>
      </c>
      <c r="B163" t="s">
        <v>16</v>
      </c>
      <c r="C163" t="s">
        <v>84</v>
      </c>
      <c r="D163" t="s">
        <v>85</v>
      </c>
      <c r="E163" t="s">
        <v>87</v>
      </c>
      <c r="F163" s="2" t="s">
        <v>481</v>
      </c>
      <c r="G163" t="s">
        <v>482</v>
      </c>
      <c r="H163" t="s">
        <v>86</v>
      </c>
      <c r="I163" t="str">
        <f>_xlfn.TEXTJOIN(".",TRUE,LEFT(C163),D163)</f>
        <v>F.Held</v>
      </c>
      <c r="J163" t="s">
        <v>585</v>
      </c>
      <c r="K163">
        <v>1020</v>
      </c>
      <c r="L163" t="s">
        <v>703</v>
      </c>
      <c r="M163" t="s">
        <v>684</v>
      </c>
      <c r="N163" s="1">
        <v>15.11</v>
      </c>
      <c r="O163" s="1">
        <v>17.989999999999998</v>
      </c>
      <c r="P163">
        <v>2021020</v>
      </c>
      <c r="Q163" s="3">
        <v>44479</v>
      </c>
      <c r="R163" s="4">
        <v>0.68261574074074083</v>
      </c>
      <c r="S163" t="s">
        <v>665</v>
      </c>
    </row>
    <row r="164" spans="1:19" x14ac:dyDescent="0.35">
      <c r="A164">
        <v>26</v>
      </c>
      <c r="B164" t="s">
        <v>3</v>
      </c>
      <c r="C164" t="s">
        <v>108</v>
      </c>
      <c r="D164" t="s">
        <v>109</v>
      </c>
      <c r="E164" t="s">
        <v>111</v>
      </c>
      <c r="F164" s="2" t="s">
        <v>488</v>
      </c>
      <c r="G164" t="s">
        <v>112</v>
      </c>
      <c r="H164" t="s">
        <v>110</v>
      </c>
      <c r="I164" t="str">
        <f>_xlfn.TEXTJOIN(".",TRUE,LEFT(C164),D164)</f>
        <v>K.Link</v>
      </c>
      <c r="J164" t="s">
        <v>591</v>
      </c>
      <c r="K164">
        <v>1020</v>
      </c>
      <c r="L164" t="s">
        <v>703</v>
      </c>
      <c r="M164" t="s">
        <v>684</v>
      </c>
      <c r="N164" s="1">
        <v>15.11</v>
      </c>
      <c r="O164" s="1">
        <v>17.989999999999998</v>
      </c>
      <c r="P164">
        <v>2021026</v>
      </c>
      <c r="Q164" s="3">
        <v>44496</v>
      </c>
      <c r="R164" s="4">
        <v>0.56115740740740738</v>
      </c>
      <c r="S164" t="s">
        <v>665</v>
      </c>
    </row>
    <row r="165" spans="1:19" x14ac:dyDescent="0.35">
      <c r="A165">
        <v>39</v>
      </c>
      <c r="B165" t="s">
        <v>3</v>
      </c>
      <c r="C165" t="s">
        <v>156</v>
      </c>
      <c r="D165" t="s">
        <v>157</v>
      </c>
      <c r="E165" t="s">
        <v>159</v>
      </c>
      <c r="F165" s="2" t="s">
        <v>469</v>
      </c>
      <c r="G165" t="s">
        <v>433</v>
      </c>
      <c r="H165" t="s">
        <v>158</v>
      </c>
      <c r="I165" t="str">
        <f>_xlfn.TEXTJOIN(".",TRUE,LEFT(C165),D165)</f>
        <v>I.Pohl</v>
      </c>
      <c r="J165" t="s">
        <v>604</v>
      </c>
      <c r="K165">
        <v>1020</v>
      </c>
      <c r="L165" t="s">
        <v>703</v>
      </c>
      <c r="M165" t="s">
        <v>684</v>
      </c>
      <c r="N165" s="1">
        <v>15.11</v>
      </c>
      <c r="O165" s="1">
        <v>17.989999999999998</v>
      </c>
      <c r="P165">
        <v>2021039</v>
      </c>
      <c r="Q165" s="3">
        <v>44501</v>
      </c>
      <c r="R165" s="4">
        <v>0.37746527777777777</v>
      </c>
      <c r="S165" t="s">
        <v>664</v>
      </c>
    </row>
    <row r="166" spans="1:19" x14ac:dyDescent="0.35">
      <c r="A166">
        <v>45</v>
      </c>
      <c r="B166" t="s">
        <v>16</v>
      </c>
      <c r="C166" t="s">
        <v>182</v>
      </c>
      <c r="D166" t="s">
        <v>183</v>
      </c>
      <c r="E166" t="s">
        <v>185</v>
      </c>
      <c r="F166" s="2" t="s">
        <v>498</v>
      </c>
      <c r="G166" t="s">
        <v>451</v>
      </c>
      <c r="H166" t="s">
        <v>184</v>
      </c>
      <c r="I166" t="str">
        <f>_xlfn.TEXTJOIN(".",TRUE,LEFT(C166),D166)</f>
        <v>R.Westphal</v>
      </c>
      <c r="J166" t="s">
        <v>610</v>
      </c>
      <c r="K166">
        <v>1020</v>
      </c>
      <c r="L166" t="s">
        <v>703</v>
      </c>
      <c r="M166" t="s">
        <v>684</v>
      </c>
      <c r="N166" s="1">
        <v>15.11</v>
      </c>
      <c r="O166" s="1">
        <v>17.989999999999998</v>
      </c>
      <c r="P166">
        <v>2021045</v>
      </c>
      <c r="Q166" s="3">
        <v>44494</v>
      </c>
      <c r="R166" s="4">
        <v>0.10649305555555555</v>
      </c>
      <c r="S166" t="s">
        <v>665</v>
      </c>
    </row>
    <row r="167" spans="1:19" x14ac:dyDescent="0.35">
      <c r="A167">
        <v>56</v>
      </c>
      <c r="B167" t="s">
        <v>3</v>
      </c>
      <c r="C167" t="s">
        <v>227</v>
      </c>
      <c r="D167" t="s">
        <v>228</v>
      </c>
      <c r="E167" t="s">
        <v>230</v>
      </c>
      <c r="F167" s="2" t="s">
        <v>515</v>
      </c>
      <c r="G167" t="s">
        <v>231</v>
      </c>
      <c r="H167" t="s">
        <v>229</v>
      </c>
      <c r="I167" t="str">
        <f>_xlfn.TEXTJOIN(".",TRUE,LEFT(C167),D167)</f>
        <v>B.Gerber</v>
      </c>
      <c r="J167" t="s">
        <v>621</v>
      </c>
      <c r="K167">
        <v>1020</v>
      </c>
      <c r="L167" t="s">
        <v>703</v>
      </c>
      <c r="M167" t="s">
        <v>684</v>
      </c>
      <c r="N167" s="1">
        <v>15.11</v>
      </c>
      <c r="O167" s="1">
        <v>17.989999999999998</v>
      </c>
      <c r="P167">
        <v>2021056</v>
      </c>
      <c r="Q167" s="3">
        <v>44486</v>
      </c>
      <c r="R167" s="4">
        <v>6.0532407407407403E-2</v>
      </c>
      <c r="S167" t="s">
        <v>665</v>
      </c>
    </row>
    <row r="168" spans="1:19" x14ac:dyDescent="0.35">
      <c r="A168">
        <v>62</v>
      </c>
      <c r="B168" t="s">
        <v>3</v>
      </c>
      <c r="C168" t="s">
        <v>255</v>
      </c>
      <c r="D168" t="s">
        <v>137</v>
      </c>
      <c r="E168" t="s">
        <v>257</v>
      </c>
      <c r="F168" s="2" t="s">
        <v>521</v>
      </c>
      <c r="G168" t="s">
        <v>258</v>
      </c>
      <c r="H168" t="s">
        <v>256</v>
      </c>
      <c r="I168" t="str">
        <f>_xlfn.TEXTJOIN(".",TRUE,LEFT(C168),D168)</f>
        <v>E.Kaufmann</v>
      </c>
      <c r="J168" t="s">
        <v>627</v>
      </c>
      <c r="K168">
        <v>1020</v>
      </c>
      <c r="L168" t="s">
        <v>703</v>
      </c>
      <c r="M168" t="s">
        <v>684</v>
      </c>
      <c r="N168" s="1">
        <v>15.11</v>
      </c>
      <c r="O168" s="1">
        <v>17.989999999999998</v>
      </c>
      <c r="P168">
        <v>2021062</v>
      </c>
      <c r="Q168" s="3">
        <v>44528</v>
      </c>
      <c r="R168" s="4">
        <v>0.92782407407407408</v>
      </c>
      <c r="S168" t="s">
        <v>664</v>
      </c>
    </row>
    <row r="169" spans="1:19" x14ac:dyDescent="0.35">
      <c r="K169">
        <v>1020</v>
      </c>
      <c r="L169" t="s">
        <v>703</v>
      </c>
      <c r="M169" t="s">
        <v>684</v>
      </c>
      <c r="N169" s="1">
        <v>15.11</v>
      </c>
      <c r="O169" s="1">
        <v>17.989999999999998</v>
      </c>
    </row>
    <row r="170" spans="1:19" x14ac:dyDescent="0.35">
      <c r="K170">
        <v>1020</v>
      </c>
      <c r="L170" t="s">
        <v>703</v>
      </c>
      <c r="M170" t="s">
        <v>684</v>
      </c>
      <c r="N170" s="1">
        <v>15.11</v>
      </c>
      <c r="O170" s="1">
        <v>17.989999999999998</v>
      </c>
    </row>
    <row r="171" spans="1:19" x14ac:dyDescent="0.35">
      <c r="K171">
        <v>1020</v>
      </c>
      <c r="L171" t="s">
        <v>703</v>
      </c>
      <c r="M171" t="s">
        <v>684</v>
      </c>
      <c r="N171" s="1">
        <v>15.11</v>
      </c>
      <c r="O171" s="1">
        <v>17.989999999999998</v>
      </c>
    </row>
    <row r="172" spans="1:19" x14ac:dyDescent="0.35">
      <c r="K172">
        <v>1020</v>
      </c>
      <c r="L172" t="s">
        <v>703</v>
      </c>
      <c r="M172" t="s">
        <v>684</v>
      </c>
      <c r="N172" s="1">
        <v>15.11</v>
      </c>
      <c r="O172" s="1">
        <v>17.989999999999998</v>
      </c>
    </row>
    <row r="173" spans="1:19" x14ac:dyDescent="0.35">
      <c r="A173">
        <v>64</v>
      </c>
      <c r="B173" t="s">
        <v>3</v>
      </c>
      <c r="C173" t="s">
        <v>264</v>
      </c>
      <c r="D173" t="s">
        <v>265</v>
      </c>
      <c r="E173" t="s">
        <v>267</v>
      </c>
      <c r="F173" s="2" t="s">
        <v>523</v>
      </c>
      <c r="G173" t="s">
        <v>268</v>
      </c>
      <c r="H173" t="s">
        <v>266</v>
      </c>
      <c r="I173" t="str">
        <f>_xlfn.TEXTJOIN(".",TRUE,LEFT(C173),D173)</f>
        <v>M.Huber</v>
      </c>
      <c r="J173" t="s">
        <v>629</v>
      </c>
      <c r="L173" s="5"/>
      <c r="N173" s="1"/>
      <c r="O173" s="1"/>
    </row>
    <row r="174" spans="1:19" x14ac:dyDescent="0.35">
      <c r="A174">
        <v>65</v>
      </c>
      <c r="B174" t="s">
        <v>3</v>
      </c>
      <c r="C174" t="s">
        <v>269</v>
      </c>
      <c r="D174" t="s">
        <v>270</v>
      </c>
      <c r="E174" t="s">
        <v>442</v>
      </c>
      <c r="F174" s="2" t="s">
        <v>524</v>
      </c>
      <c r="G174" t="s">
        <v>272</v>
      </c>
      <c r="H174" t="s">
        <v>271</v>
      </c>
      <c r="I174" t="str">
        <f>_xlfn.TEXTJOIN(".",TRUE,LEFT(C174),D174)</f>
        <v>A.Steffens</v>
      </c>
      <c r="J174" t="s">
        <v>630</v>
      </c>
      <c r="L174" s="5"/>
      <c r="N174" s="1"/>
      <c r="O174" s="1"/>
    </row>
    <row r="175" spans="1:19" x14ac:dyDescent="0.35">
      <c r="A175">
        <v>66</v>
      </c>
      <c r="B175" t="s">
        <v>3</v>
      </c>
      <c r="C175" t="s">
        <v>273</v>
      </c>
      <c r="D175" t="s">
        <v>274</v>
      </c>
      <c r="E175" t="s">
        <v>426</v>
      </c>
      <c r="F175" s="2" t="s">
        <v>525</v>
      </c>
      <c r="G175" t="s">
        <v>276</v>
      </c>
      <c r="H175" t="s">
        <v>275</v>
      </c>
      <c r="I175" t="str">
        <f>_xlfn.TEXTJOIN(".",TRUE,LEFT(C175),D175)</f>
        <v>K.Hentschel</v>
      </c>
      <c r="J175" t="s">
        <v>631</v>
      </c>
      <c r="L175" s="7"/>
      <c r="N175" s="1"/>
      <c r="O175" s="1"/>
    </row>
    <row r="176" spans="1:19" x14ac:dyDescent="0.35">
      <c r="A176">
        <v>67</v>
      </c>
      <c r="B176" t="s">
        <v>3</v>
      </c>
      <c r="C176" t="s">
        <v>277</v>
      </c>
      <c r="D176" t="s">
        <v>278</v>
      </c>
      <c r="E176" t="s">
        <v>458</v>
      </c>
      <c r="F176" s="2" t="s">
        <v>526</v>
      </c>
      <c r="G176" t="s">
        <v>280</v>
      </c>
      <c r="H176" t="s">
        <v>279</v>
      </c>
      <c r="I176" t="str">
        <f>_xlfn.TEXTJOIN(".",TRUE,LEFT(C176),D176)</f>
        <v>U.Voss</v>
      </c>
      <c r="J176" t="s">
        <v>632</v>
      </c>
      <c r="L176" s="7"/>
      <c r="N176" s="1"/>
      <c r="O176" s="1"/>
    </row>
    <row r="177" spans="1:15" x14ac:dyDescent="0.35">
      <c r="A177">
        <v>68</v>
      </c>
      <c r="B177" t="s">
        <v>16</v>
      </c>
      <c r="C177" t="s">
        <v>281</v>
      </c>
      <c r="D177" t="s">
        <v>282</v>
      </c>
      <c r="E177" t="s">
        <v>284</v>
      </c>
      <c r="F177" s="2" t="s">
        <v>469</v>
      </c>
      <c r="G177" t="s">
        <v>433</v>
      </c>
      <c r="H177" t="s">
        <v>283</v>
      </c>
      <c r="I177" t="str">
        <f>_xlfn.TEXTJOIN(".",TRUE,LEFT(C177),D177)</f>
        <v>G.Unger</v>
      </c>
      <c r="J177" t="s">
        <v>633</v>
      </c>
      <c r="L177" s="5"/>
      <c r="N177" s="1"/>
      <c r="O177" s="1"/>
    </row>
    <row r="178" spans="1:15" x14ac:dyDescent="0.35">
      <c r="A178">
        <v>69</v>
      </c>
      <c r="B178" t="s">
        <v>3</v>
      </c>
      <c r="C178" t="s">
        <v>285</v>
      </c>
      <c r="D178" t="s">
        <v>286</v>
      </c>
      <c r="E178" t="s">
        <v>288</v>
      </c>
      <c r="F178" s="2" t="s">
        <v>527</v>
      </c>
      <c r="G178" t="s">
        <v>289</v>
      </c>
      <c r="H178" t="s">
        <v>287</v>
      </c>
      <c r="I178" t="str">
        <f>_xlfn.TEXTJOIN(".",TRUE,LEFT(C178),D178)</f>
        <v>A.Altmann</v>
      </c>
      <c r="J178" t="s">
        <v>634</v>
      </c>
      <c r="L178" s="5"/>
      <c r="N178" s="1"/>
      <c r="O178" s="1"/>
    </row>
    <row r="179" spans="1:15" x14ac:dyDescent="0.35">
      <c r="A179">
        <v>70</v>
      </c>
      <c r="B179" t="s">
        <v>3</v>
      </c>
      <c r="C179" t="s">
        <v>290</v>
      </c>
      <c r="D179" t="s">
        <v>291</v>
      </c>
      <c r="E179" t="s">
        <v>293</v>
      </c>
      <c r="F179" s="2" t="s">
        <v>528</v>
      </c>
      <c r="G179" t="s">
        <v>459</v>
      </c>
      <c r="H179" t="s">
        <v>292</v>
      </c>
      <c r="I179" t="str">
        <f>_xlfn.TEXTJOIN(".",TRUE,LEFT(C179),D179)</f>
        <v>C.Bader</v>
      </c>
      <c r="J179" t="s">
        <v>635</v>
      </c>
    </row>
    <row r="180" spans="1:15" x14ac:dyDescent="0.35">
      <c r="A180">
        <v>71</v>
      </c>
      <c r="B180" t="s">
        <v>16</v>
      </c>
      <c r="C180" t="s">
        <v>294</v>
      </c>
      <c r="D180" t="s">
        <v>295</v>
      </c>
      <c r="E180" t="s">
        <v>297</v>
      </c>
      <c r="F180" s="2" t="s">
        <v>529</v>
      </c>
      <c r="G180" t="s">
        <v>298</v>
      </c>
      <c r="H180" t="s">
        <v>296</v>
      </c>
      <c r="I180" t="str">
        <f>_xlfn.TEXTJOIN(".",TRUE,LEFT(C180),D180)</f>
        <v>R.Roth</v>
      </c>
      <c r="J180" t="s">
        <v>636</v>
      </c>
    </row>
    <row r="181" spans="1:15" x14ac:dyDescent="0.35">
      <c r="A181">
        <v>72</v>
      </c>
      <c r="B181" t="s">
        <v>3</v>
      </c>
      <c r="C181" t="s">
        <v>299</v>
      </c>
      <c r="D181" t="s">
        <v>300</v>
      </c>
      <c r="E181" t="s">
        <v>302</v>
      </c>
      <c r="F181" s="2" t="s">
        <v>530</v>
      </c>
      <c r="G181" t="s">
        <v>303</v>
      </c>
      <c r="H181" t="s">
        <v>301</v>
      </c>
      <c r="I181" t="str">
        <f>_xlfn.TEXTJOIN(".",TRUE,LEFT(C181),D181)</f>
        <v>E.Mohr</v>
      </c>
      <c r="J181" t="s">
        <v>637</v>
      </c>
    </row>
    <row r="182" spans="1:15" x14ac:dyDescent="0.35">
      <c r="A182">
        <v>73</v>
      </c>
      <c r="B182" t="s">
        <v>16</v>
      </c>
      <c r="C182" t="s">
        <v>304</v>
      </c>
      <c r="D182" t="s">
        <v>305</v>
      </c>
      <c r="E182" t="s">
        <v>427</v>
      </c>
      <c r="F182" s="2" t="s">
        <v>531</v>
      </c>
      <c r="G182" t="s">
        <v>443</v>
      </c>
      <c r="H182" t="s">
        <v>306</v>
      </c>
      <c r="I182" t="str">
        <f>_xlfn.TEXTJOIN(".",TRUE,LEFT(C182),D182)</f>
        <v>H.Rieger</v>
      </c>
      <c r="J182" t="s">
        <v>638</v>
      </c>
    </row>
    <row r="183" spans="1:15" x14ac:dyDescent="0.35">
      <c r="A183">
        <v>74</v>
      </c>
      <c r="B183" t="s">
        <v>16</v>
      </c>
      <c r="C183" t="s">
        <v>307</v>
      </c>
      <c r="D183" t="s">
        <v>308</v>
      </c>
      <c r="E183" t="s">
        <v>310</v>
      </c>
      <c r="F183" s="2" t="s">
        <v>532</v>
      </c>
      <c r="G183" t="s">
        <v>311</v>
      </c>
      <c r="H183" t="s">
        <v>309</v>
      </c>
      <c r="I183" t="str">
        <f>_xlfn.TEXTJOIN(".",TRUE,LEFT(C183),D183)</f>
        <v>H.Reiter</v>
      </c>
      <c r="J183" t="s">
        <v>639</v>
      </c>
    </row>
    <row r="184" spans="1:15" x14ac:dyDescent="0.35">
      <c r="A184">
        <v>75</v>
      </c>
      <c r="B184" t="s">
        <v>16</v>
      </c>
      <c r="C184" t="s">
        <v>312</v>
      </c>
      <c r="D184" t="s">
        <v>313</v>
      </c>
      <c r="E184" t="s">
        <v>315</v>
      </c>
      <c r="F184" s="2" t="s">
        <v>533</v>
      </c>
      <c r="G184" t="s">
        <v>316</v>
      </c>
      <c r="H184" t="s">
        <v>314</v>
      </c>
      <c r="I184" t="str">
        <f>_xlfn.TEXTJOIN(".",TRUE,LEFT(C184),D184)</f>
        <v>N.Mayer</v>
      </c>
      <c r="J184" t="s">
        <v>640</v>
      </c>
    </row>
    <row r="185" spans="1:15" x14ac:dyDescent="0.35">
      <c r="A185">
        <v>76</v>
      </c>
      <c r="B185" t="s">
        <v>3</v>
      </c>
      <c r="C185" t="s">
        <v>317</v>
      </c>
      <c r="D185" t="s">
        <v>300</v>
      </c>
      <c r="E185" t="s">
        <v>428</v>
      </c>
      <c r="F185" s="2" t="s">
        <v>534</v>
      </c>
      <c r="G185" t="s">
        <v>319</v>
      </c>
      <c r="H185" t="s">
        <v>318</v>
      </c>
      <c r="I185" t="str">
        <f>_xlfn.TEXTJOIN(".",TRUE,LEFT(C185),D185)</f>
        <v>M.Mohr</v>
      </c>
      <c r="J185" t="s">
        <v>641</v>
      </c>
    </row>
    <row r="186" spans="1:15" x14ac:dyDescent="0.35">
      <c r="A186">
        <v>77</v>
      </c>
      <c r="B186" t="s">
        <v>16</v>
      </c>
      <c r="C186" t="s">
        <v>320</v>
      </c>
      <c r="D186" t="s">
        <v>251</v>
      </c>
      <c r="E186" t="s">
        <v>322</v>
      </c>
      <c r="F186" s="2" t="s">
        <v>471</v>
      </c>
      <c r="G186" t="s">
        <v>42</v>
      </c>
      <c r="H186" t="s">
        <v>321</v>
      </c>
      <c r="I186" t="str">
        <f>_xlfn.TEXTJOIN(".",TRUE,LEFT(C186),D186)</f>
        <v>R.Bertram</v>
      </c>
      <c r="J186" t="s">
        <v>642</v>
      </c>
    </row>
    <row r="187" spans="1:15" x14ac:dyDescent="0.35">
      <c r="A187">
        <v>78</v>
      </c>
      <c r="B187" t="s">
        <v>16</v>
      </c>
      <c r="C187" t="s">
        <v>323</v>
      </c>
      <c r="D187" t="s">
        <v>324</v>
      </c>
      <c r="E187" t="s">
        <v>429</v>
      </c>
      <c r="F187" s="2" t="s">
        <v>481</v>
      </c>
      <c r="G187" t="s">
        <v>482</v>
      </c>
      <c r="H187" t="s">
        <v>325</v>
      </c>
      <c r="I187" t="str">
        <f>_xlfn.TEXTJOIN(".",TRUE,LEFT(C187),D187)</f>
        <v>G.Vogel</v>
      </c>
      <c r="J187" t="s">
        <v>643</v>
      </c>
    </row>
    <row r="188" spans="1:15" x14ac:dyDescent="0.35">
      <c r="A188">
        <v>79</v>
      </c>
      <c r="B188" t="s">
        <v>16</v>
      </c>
      <c r="C188" t="s">
        <v>326</v>
      </c>
      <c r="D188" t="s">
        <v>327</v>
      </c>
      <c r="E188" t="s">
        <v>329</v>
      </c>
      <c r="F188" s="2" t="s">
        <v>535</v>
      </c>
      <c r="G188" t="s">
        <v>330</v>
      </c>
      <c r="H188" t="s">
        <v>328</v>
      </c>
      <c r="I188" t="str">
        <f>_xlfn.TEXTJOIN(".",TRUE,LEFT(C188),D188)</f>
        <v>D.Braun</v>
      </c>
      <c r="J188" t="s">
        <v>644</v>
      </c>
    </row>
    <row r="189" spans="1:15" x14ac:dyDescent="0.35">
      <c r="A189">
        <v>80</v>
      </c>
      <c r="B189" t="s">
        <v>16</v>
      </c>
      <c r="C189" t="s">
        <v>331</v>
      </c>
      <c r="D189" t="s">
        <v>332</v>
      </c>
      <c r="E189" t="s">
        <v>334</v>
      </c>
      <c r="F189" s="2" t="s">
        <v>536</v>
      </c>
      <c r="G189" t="s">
        <v>335</v>
      </c>
      <c r="H189" t="s">
        <v>333</v>
      </c>
      <c r="I189" t="str">
        <f>_xlfn.TEXTJOIN(".",TRUE,LEFT(C189),D189)</f>
        <v>N.Weigel</v>
      </c>
      <c r="J189" t="s">
        <v>645</v>
      </c>
    </row>
    <row r="190" spans="1:15" x14ac:dyDescent="0.35">
      <c r="A190">
        <v>81</v>
      </c>
      <c r="B190" t="s">
        <v>16</v>
      </c>
      <c r="C190" t="s">
        <v>336</v>
      </c>
      <c r="D190" t="s">
        <v>337</v>
      </c>
      <c r="E190" t="s">
        <v>430</v>
      </c>
      <c r="F190" s="2" t="s">
        <v>537</v>
      </c>
      <c r="G190" t="s">
        <v>339</v>
      </c>
      <c r="H190" t="s">
        <v>338</v>
      </c>
      <c r="I190" t="str">
        <f>_xlfn.TEXTJOIN(".",TRUE,LEFT(C190),D190)</f>
        <v>M.Born</v>
      </c>
      <c r="J190" t="s">
        <v>646</v>
      </c>
    </row>
    <row r="191" spans="1:15" x14ac:dyDescent="0.35">
      <c r="A191">
        <v>82</v>
      </c>
      <c r="B191" t="s">
        <v>3</v>
      </c>
      <c r="C191" t="s">
        <v>340</v>
      </c>
      <c r="D191" t="s">
        <v>341</v>
      </c>
      <c r="E191" t="s">
        <v>343</v>
      </c>
      <c r="F191" s="2" t="s">
        <v>538</v>
      </c>
      <c r="G191" t="s">
        <v>344</v>
      </c>
      <c r="H191" t="s">
        <v>342</v>
      </c>
      <c r="I191" t="str">
        <f>_xlfn.TEXTJOIN(".",TRUE,LEFT(C191),D191)</f>
        <v>V.Vollmer</v>
      </c>
      <c r="J191" t="s">
        <v>647</v>
      </c>
    </row>
    <row r="192" spans="1:15" x14ac:dyDescent="0.35">
      <c r="A192">
        <v>83</v>
      </c>
      <c r="B192" t="s">
        <v>3</v>
      </c>
      <c r="C192" t="s">
        <v>345</v>
      </c>
      <c r="D192" t="s">
        <v>346</v>
      </c>
      <c r="E192" t="s">
        <v>348</v>
      </c>
      <c r="F192" s="2" t="s">
        <v>539</v>
      </c>
      <c r="G192" t="s">
        <v>349</v>
      </c>
      <c r="H192" t="s">
        <v>347</v>
      </c>
      <c r="I192" t="str">
        <f>_xlfn.TEXTJOIN(".",TRUE,LEFT(C192),D192)</f>
        <v>E.Wiesner</v>
      </c>
      <c r="J192" t="s">
        <v>648</v>
      </c>
    </row>
    <row r="193" spans="1:10" x14ac:dyDescent="0.35">
      <c r="A193">
        <v>84</v>
      </c>
      <c r="B193" t="s">
        <v>3</v>
      </c>
      <c r="C193" t="s">
        <v>350</v>
      </c>
      <c r="D193" t="s">
        <v>351</v>
      </c>
      <c r="E193" t="s">
        <v>431</v>
      </c>
      <c r="F193" s="2" t="s">
        <v>540</v>
      </c>
      <c r="G193" t="s">
        <v>353</v>
      </c>
      <c r="H193" t="s">
        <v>352</v>
      </c>
      <c r="I193" t="str">
        <f>_xlfn.TEXTJOIN(".",TRUE,LEFT(C193),D193)</f>
        <v>I.Franke</v>
      </c>
      <c r="J193" t="s">
        <v>649</v>
      </c>
    </row>
    <row r="194" spans="1:10" x14ac:dyDescent="0.35">
      <c r="A194">
        <v>85</v>
      </c>
      <c r="B194" t="s">
        <v>3</v>
      </c>
      <c r="C194" t="s">
        <v>354</v>
      </c>
      <c r="D194" t="s">
        <v>355</v>
      </c>
      <c r="E194" t="s">
        <v>682</v>
      </c>
      <c r="F194" s="2" t="s">
        <v>541</v>
      </c>
      <c r="G194" t="s">
        <v>357</v>
      </c>
      <c r="H194" t="s">
        <v>356</v>
      </c>
      <c r="I194" t="str">
        <f>_xlfn.TEXTJOIN(".",TRUE,LEFT(C194),D194)</f>
        <v>F.Pfeifer</v>
      </c>
      <c r="J194" t="s">
        <v>650</v>
      </c>
    </row>
    <row r="195" spans="1:10" x14ac:dyDescent="0.35">
      <c r="A195">
        <v>86</v>
      </c>
      <c r="B195" t="s">
        <v>16</v>
      </c>
      <c r="C195" t="s">
        <v>358</v>
      </c>
      <c r="D195" t="s">
        <v>359</v>
      </c>
      <c r="E195" t="s">
        <v>361</v>
      </c>
      <c r="F195" s="2" t="s">
        <v>542</v>
      </c>
      <c r="G195" t="s">
        <v>362</v>
      </c>
      <c r="H195" t="s">
        <v>360</v>
      </c>
      <c r="I195" t="str">
        <f>_xlfn.TEXTJOIN(".",TRUE,LEFT(C195),D195)</f>
        <v>T.Fiedler</v>
      </c>
      <c r="J195" t="s">
        <v>651</v>
      </c>
    </row>
    <row r="196" spans="1:10" x14ac:dyDescent="0.35">
      <c r="A196">
        <v>87</v>
      </c>
      <c r="B196" t="s">
        <v>3</v>
      </c>
      <c r="C196" t="s">
        <v>363</v>
      </c>
      <c r="D196" t="s">
        <v>364</v>
      </c>
      <c r="E196" t="s">
        <v>366</v>
      </c>
      <c r="F196" s="2" t="s">
        <v>543</v>
      </c>
      <c r="G196" t="s">
        <v>367</v>
      </c>
      <c r="H196" t="s">
        <v>365</v>
      </c>
      <c r="I196" t="str">
        <f>_xlfn.TEXTJOIN(".",TRUE,LEFT(C196),D196)</f>
        <v>L.Niemann</v>
      </c>
      <c r="J196" t="s">
        <v>652</v>
      </c>
    </row>
    <row r="197" spans="1:10" x14ac:dyDescent="0.35">
      <c r="A197">
        <v>88</v>
      </c>
      <c r="B197" t="s">
        <v>16</v>
      </c>
      <c r="C197" t="s">
        <v>368</v>
      </c>
      <c r="D197" t="s">
        <v>369</v>
      </c>
      <c r="E197" t="s">
        <v>371</v>
      </c>
      <c r="F197" s="2" t="s">
        <v>544</v>
      </c>
      <c r="G197" t="s">
        <v>372</v>
      </c>
      <c r="H197" t="s">
        <v>370</v>
      </c>
      <c r="I197" t="str">
        <f>_xlfn.TEXTJOIN(".",TRUE,LEFT(C197),D197)</f>
        <v>D.Michel</v>
      </c>
      <c r="J197" t="s">
        <v>653</v>
      </c>
    </row>
    <row r="198" spans="1:10" x14ac:dyDescent="0.35">
      <c r="A198">
        <v>89</v>
      </c>
      <c r="B198" t="s">
        <v>3</v>
      </c>
      <c r="C198" t="s">
        <v>373</v>
      </c>
      <c r="D198" t="s">
        <v>374</v>
      </c>
      <c r="E198" t="s">
        <v>376</v>
      </c>
      <c r="F198" s="2" t="s">
        <v>538</v>
      </c>
      <c r="G198" t="s">
        <v>344</v>
      </c>
      <c r="H198" t="s">
        <v>375</v>
      </c>
      <c r="I198" t="str">
        <f>_xlfn.TEXTJOIN(".",TRUE,LEFT(C198),D198)</f>
        <v>S.Albers</v>
      </c>
      <c r="J198" t="s">
        <v>654</v>
      </c>
    </row>
    <row r="199" spans="1:10" x14ac:dyDescent="0.35">
      <c r="A199">
        <v>90</v>
      </c>
      <c r="B199" t="s">
        <v>3</v>
      </c>
      <c r="C199" t="s">
        <v>377</v>
      </c>
      <c r="D199" t="s">
        <v>378</v>
      </c>
      <c r="E199" t="s">
        <v>380</v>
      </c>
      <c r="F199" s="2" t="s">
        <v>545</v>
      </c>
      <c r="G199" t="s">
        <v>381</v>
      </c>
      <c r="H199" t="s">
        <v>379</v>
      </c>
      <c r="I199" t="str">
        <f>_xlfn.TEXTJOIN(".",TRUE,LEFT(C199),D199)</f>
        <v>D.Seidl</v>
      </c>
      <c r="J199" t="s">
        <v>655</v>
      </c>
    </row>
    <row r="200" spans="1:10" x14ac:dyDescent="0.35">
      <c r="A200">
        <v>91</v>
      </c>
      <c r="B200" t="s">
        <v>16</v>
      </c>
      <c r="C200" t="s">
        <v>382</v>
      </c>
      <c r="D200" t="s">
        <v>383</v>
      </c>
      <c r="E200" t="s">
        <v>432</v>
      </c>
      <c r="F200" s="2" t="s">
        <v>546</v>
      </c>
      <c r="G200" t="s">
        <v>385</v>
      </c>
      <c r="H200" t="s">
        <v>384</v>
      </c>
      <c r="I200" t="str">
        <f>_xlfn.TEXTJOIN(".",TRUE,LEFT(C200),D200)</f>
        <v>A.Walther</v>
      </c>
      <c r="J200" t="s">
        <v>656</v>
      </c>
    </row>
    <row r="201" spans="1:10" x14ac:dyDescent="0.35">
      <c r="A201">
        <v>92</v>
      </c>
      <c r="B201" t="s">
        <v>3</v>
      </c>
      <c r="C201" t="s">
        <v>386</v>
      </c>
      <c r="D201" t="s">
        <v>387</v>
      </c>
      <c r="E201" t="s">
        <v>389</v>
      </c>
      <c r="F201" s="2" t="s">
        <v>547</v>
      </c>
      <c r="G201" t="s">
        <v>390</v>
      </c>
      <c r="H201" t="s">
        <v>388</v>
      </c>
      <c r="I201" t="str">
        <f>_xlfn.TEXTJOIN(".",TRUE,LEFT(C201),D201)</f>
        <v>U.Zander</v>
      </c>
      <c r="J201" t="s">
        <v>657</v>
      </c>
    </row>
    <row r="202" spans="1:10" x14ac:dyDescent="0.35">
      <c r="A202">
        <v>93</v>
      </c>
      <c r="B202" t="s">
        <v>3</v>
      </c>
      <c r="C202" t="s">
        <v>391</v>
      </c>
      <c r="D202" t="s">
        <v>203</v>
      </c>
      <c r="E202" t="s">
        <v>393</v>
      </c>
      <c r="F202" s="2" t="s">
        <v>548</v>
      </c>
      <c r="G202" t="s">
        <v>394</v>
      </c>
      <c r="H202" t="s">
        <v>392</v>
      </c>
      <c r="I202" t="str">
        <f>_xlfn.TEXTJOIN(".",TRUE,LEFT(C202),D202)</f>
        <v>A.Kluge</v>
      </c>
      <c r="J202" t="s">
        <v>658</v>
      </c>
    </row>
    <row r="203" spans="1:10" x14ac:dyDescent="0.35">
      <c r="A203">
        <v>94</v>
      </c>
      <c r="B203" t="s">
        <v>16</v>
      </c>
      <c r="C203" t="s">
        <v>395</v>
      </c>
      <c r="D203" t="s">
        <v>260</v>
      </c>
      <c r="E203" t="s">
        <v>444</v>
      </c>
      <c r="F203" s="2" t="s">
        <v>549</v>
      </c>
      <c r="G203" t="s">
        <v>397</v>
      </c>
      <c r="H203" t="s">
        <v>396</v>
      </c>
      <c r="I203" t="str">
        <f>_xlfn.TEXTJOIN(".",TRUE,LEFT(C203),D203)</f>
        <v>L.Kuhlmann</v>
      </c>
      <c r="J203" t="s">
        <v>659</v>
      </c>
    </row>
    <row r="204" spans="1:10" x14ac:dyDescent="0.35">
      <c r="A204">
        <v>95</v>
      </c>
      <c r="B204" t="s">
        <v>16</v>
      </c>
      <c r="C204" t="s">
        <v>398</v>
      </c>
      <c r="D204" t="s">
        <v>399</v>
      </c>
      <c r="E204" t="s">
        <v>401</v>
      </c>
      <c r="F204" s="2" t="s">
        <v>550</v>
      </c>
      <c r="G204" t="s">
        <v>402</v>
      </c>
      <c r="H204" t="s">
        <v>400</v>
      </c>
      <c r="I204" t="str">
        <f>_xlfn.TEXTJOIN(".",TRUE,LEFT(C204),D204)</f>
        <v>S.Kellner</v>
      </c>
      <c r="J204" t="s">
        <v>660</v>
      </c>
    </row>
    <row r="205" spans="1:10" x14ac:dyDescent="0.35">
      <c r="A205">
        <v>96</v>
      </c>
      <c r="B205" t="s">
        <v>16</v>
      </c>
      <c r="C205" t="s">
        <v>403</v>
      </c>
      <c r="D205" t="s">
        <v>404</v>
      </c>
      <c r="E205" t="s">
        <v>406</v>
      </c>
      <c r="F205" s="2" t="s">
        <v>551</v>
      </c>
      <c r="G205" t="s">
        <v>454</v>
      </c>
      <c r="H205" t="s">
        <v>405</v>
      </c>
      <c r="I205" t="str">
        <f>_xlfn.TEXTJOIN(".",TRUE,LEFT(C205),D205)</f>
        <v>G.Wolter</v>
      </c>
      <c r="J205" t="s">
        <v>661</v>
      </c>
    </row>
    <row r="206" spans="1:10" x14ac:dyDescent="0.35">
      <c r="A206">
        <v>97</v>
      </c>
      <c r="B206" t="s">
        <v>3</v>
      </c>
      <c r="C206" t="s">
        <v>407</v>
      </c>
      <c r="D206" t="s">
        <v>408</v>
      </c>
      <c r="E206" t="s">
        <v>683</v>
      </c>
      <c r="F206" s="2" t="s">
        <v>552</v>
      </c>
      <c r="G206" t="s">
        <v>62</v>
      </c>
      <c r="H206" t="s">
        <v>409</v>
      </c>
      <c r="I206" t="str">
        <f>_xlfn.TEXTJOIN(".",TRUE,LEFT(C206),D206)</f>
        <v>M.Zimmer</v>
      </c>
      <c r="J206" t="s">
        <v>662</v>
      </c>
    </row>
    <row r="207" spans="1:10" x14ac:dyDescent="0.35">
      <c r="A207">
        <v>98</v>
      </c>
      <c r="B207" t="s">
        <v>3</v>
      </c>
      <c r="C207" t="s">
        <v>410</v>
      </c>
      <c r="D207" t="s">
        <v>411</v>
      </c>
      <c r="E207" t="s">
        <v>413</v>
      </c>
      <c r="F207" s="2" t="s">
        <v>553</v>
      </c>
      <c r="G207" t="s">
        <v>414</v>
      </c>
      <c r="H207" t="s">
        <v>412</v>
      </c>
      <c r="I207" t="str">
        <f>_xlfn.TEXTJOIN(".",TRUE,LEFT(C207),D207)</f>
        <v>G.Nowak</v>
      </c>
      <c r="J207" t="s">
        <v>663</v>
      </c>
    </row>
  </sheetData>
  <sortState xmlns:xlrd2="http://schemas.microsoft.com/office/spreadsheetml/2017/richdata2" ref="A2:S207">
    <sortCondition ref="L2:L207"/>
  </sortState>
  <phoneticPr fontId="18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B633E57448E4418A302A77B5E6409E" ma:contentTypeVersion="12" ma:contentTypeDescription="Ein neues Dokument erstellen." ma:contentTypeScope="" ma:versionID="54c495f68b4ca3a70c1ca392c0f61e0a">
  <xsd:schema xmlns:xsd="http://www.w3.org/2001/XMLSchema" xmlns:xs="http://www.w3.org/2001/XMLSchema" xmlns:p="http://schemas.microsoft.com/office/2006/metadata/properties" xmlns:ns2="eb381a22-8f57-47d5-8625-fa6e3b914383" xmlns:ns3="5f509577-a8af-420d-a14b-69c5891311f8" targetNamespace="http://schemas.microsoft.com/office/2006/metadata/properties" ma:root="true" ma:fieldsID="f97d188da8c3cbad81149ce68d7cef48" ns2:_="" ns3:_="">
    <xsd:import namespace="eb381a22-8f57-47d5-8625-fa6e3b914383"/>
    <xsd:import namespace="5f509577-a8af-420d-a14b-69c5891311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81a22-8f57-47d5-8625-fa6e3b9143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09577-a8af-420d-a14b-69c5891311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01501-A544-401E-82EB-DB14514FDF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132E55-155B-4B12-A173-B72480E7AEEC}">
  <ds:schemaRefs>
    <ds:schemaRef ds:uri="http://schemas.microsoft.com/office/2006/metadata/properties"/>
    <ds:schemaRef ds:uri="eb381a22-8f57-47d5-8625-fa6e3b914383"/>
    <ds:schemaRef ds:uri="5f509577-a8af-420d-a14b-69c5891311f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8E08DC-3D78-4B66-837F-80873011E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81a22-8f57-47d5-8625-fa6e3b914383"/>
    <ds:schemaRef ds:uri="5f509577-a8af-420d-a14b-69c5891311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Listen Höllental-Senfmühle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Rech</dc:creator>
  <cp:lastModifiedBy>Ernst Rech</cp:lastModifiedBy>
  <dcterms:created xsi:type="dcterms:W3CDTF">2021-11-21T18:10:03Z</dcterms:created>
  <dcterms:modified xsi:type="dcterms:W3CDTF">2022-04-21T22:05:53Z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0x010100B1B633E57448E4418A302A77B5E6409E</vt:lpwstr>
  </property>
</Properties>
</file>